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0679a086cb261b7/Documents/PAGINAS WEB/INPC.ON-LINE.MX/"/>
    </mc:Choice>
  </mc:AlternateContent>
  <xr:revisionPtr revIDLastSave="30" documentId="13_ncr:1_{F248025A-018C-4779-973B-B4DDFC686104}" xr6:coauthVersionLast="47" xr6:coauthVersionMax="47" xr10:uidLastSave="{99EDA9F4-8C44-4841-9735-9875C402AD96}"/>
  <bookViews>
    <workbookView xWindow="-120" yWindow="-120" windowWidth="29040" windowHeight="15840" tabRatio="692" firstSheet="1" activeTab="1" xr2:uid="{00000000-000D-0000-FFFF-FFFF00000000}"/>
  </bookViews>
  <sheets>
    <sheet name="SALDOS A FAVOR" sheetId="92" state="hidden" r:id="rId1"/>
    <sheet name="INPC" sheetId="122" r:id="rId2"/>
  </sheets>
  <definedNames>
    <definedName name="INPCABR1969">INPC!$F$77</definedName>
    <definedName name="INPCABR1970">INPC!$F$76</definedName>
    <definedName name="INPCABR1971">INPC!$F$75</definedName>
    <definedName name="INPCABR1972">INPC!$F$74</definedName>
    <definedName name="INPCABR1973">INPC!$F$73</definedName>
    <definedName name="INPCABR1974">INPC!$F$72</definedName>
    <definedName name="INPCABR1975">INPC!$F$71</definedName>
    <definedName name="INPCABR1976">INPC!$F$70</definedName>
    <definedName name="INPCABR1977">INPC!$F$69</definedName>
    <definedName name="INPCABR1978">INPC!$F$68</definedName>
    <definedName name="INPCABR1979">INPC!$F$67</definedName>
    <definedName name="INPCABR1980">INPC!$F$66</definedName>
    <definedName name="INPCABR1981">INPC!$F$65</definedName>
    <definedName name="INPCABR1982">INPC!$F$64</definedName>
    <definedName name="INPCABR1983">INPC!$F$63</definedName>
    <definedName name="INPCABR1984">INPC!$F$62</definedName>
    <definedName name="INPCABR1985">INPC!$F$61</definedName>
    <definedName name="INPCABR1986">INPC!$F$60</definedName>
    <definedName name="INPCABR1987">INPC!$F$59</definedName>
    <definedName name="INPCABR1988">INPC!$F$58</definedName>
    <definedName name="INPCABR1989">INPC!$F$57</definedName>
    <definedName name="INPCABR1990">INPC!$F$56</definedName>
    <definedName name="INPCABR1991">INPC!$F$55</definedName>
    <definedName name="INPCABR1992">INPC!$F$54</definedName>
    <definedName name="INPCABR1993">INPC!$F$53</definedName>
    <definedName name="INPCABR1994">INPC!$F$52</definedName>
    <definedName name="INPCABR1995">INPC!$F$51</definedName>
    <definedName name="INPCABR1996">INPC!$F$50</definedName>
    <definedName name="INPCABR1997">INPC!$F$49</definedName>
    <definedName name="INPCABR1998">INPC!$F$48</definedName>
    <definedName name="INPCABR1999">INPC!$F$47</definedName>
    <definedName name="INPCABR2000">INPC!$F$46</definedName>
    <definedName name="INPCABR2001">INPC!$F$45</definedName>
    <definedName name="INPCABR2002">INPC!$F$44</definedName>
    <definedName name="INPCABR2003">INPC!$F$43</definedName>
    <definedName name="INPCABR2004">INPC!$F$42</definedName>
    <definedName name="INPCABR2005">INPC!$F$41</definedName>
    <definedName name="INPCABR2006">INPC!$F$40</definedName>
    <definedName name="INPCABR2007">INPC!$F$39</definedName>
    <definedName name="INPCABR2008">INPC!$F$38</definedName>
    <definedName name="INPCABR2009">INPC!$F$37</definedName>
    <definedName name="INPCABR2010">INPC!$F$36</definedName>
    <definedName name="INPCABR2011">INPC!$F$35</definedName>
    <definedName name="INPCABR2012">INPC!$F$34</definedName>
    <definedName name="INPCABR2013">INPC!$F$33</definedName>
    <definedName name="INPCABR2014">INPC!$F$32</definedName>
    <definedName name="INPCABR2015">INPC!$F$31</definedName>
    <definedName name="INPCABR2016">INPC!$F$30</definedName>
    <definedName name="INPCABR2017">INPC!$F$29</definedName>
    <definedName name="INPCABR2018">INPC!$F$28</definedName>
    <definedName name="INPCABR2019">INPC!$F$27</definedName>
    <definedName name="INPCABR2020">INPC!$F$26</definedName>
    <definedName name="INPCABR2021">INPC!$F$25</definedName>
    <definedName name="INPCABR2022">INPC!$F$24</definedName>
    <definedName name="INPCABR2023">INPC!$F$23</definedName>
    <definedName name="INPCABR2024">INPC!$F$22</definedName>
    <definedName name="INPCABR2025">INPC!$F$21</definedName>
    <definedName name="INPCABR2026">INPC!$F$20</definedName>
    <definedName name="INPCABR2027">INPC!$F$19</definedName>
    <definedName name="INPCABR2028">INPC!$F$18</definedName>
    <definedName name="INPCABR2029">INPC!$F$17</definedName>
    <definedName name="INPCABR2030">INPC!$F$16</definedName>
    <definedName name="INPCABR2031">INPC!$F$15</definedName>
    <definedName name="INPCABR2032">INPC!$F$14</definedName>
    <definedName name="INPCABR2033">INPC!$F$13</definedName>
    <definedName name="INPCABR2034">INPC!$F$12</definedName>
    <definedName name="INPCABR2035">INPC!$F$11</definedName>
    <definedName name="INPCABR2036">INPC!$F$10</definedName>
    <definedName name="INPCABR2037">INPC!$F$9</definedName>
    <definedName name="INPCABR2038">INPC!$F$8</definedName>
    <definedName name="INPCABR2039">INPC!$F$7</definedName>
    <definedName name="INPCABR2040">INPC!$F$6</definedName>
    <definedName name="INPCAGO1969">INPC!$J$77</definedName>
    <definedName name="INPCAGO1970">INPC!$J$76</definedName>
    <definedName name="INPCAGO1971">INPC!$J$75</definedName>
    <definedName name="INPCAGO1972">INPC!$J$74</definedName>
    <definedName name="INPCAGO1973">INPC!$J$73</definedName>
    <definedName name="INPCAGO1974">INPC!$J$72</definedName>
    <definedName name="INPCAGO1975">INPC!$J$71</definedName>
    <definedName name="INPCAGO1976">INPC!$J$70</definedName>
    <definedName name="INPCAGO1977">INPC!$J$69</definedName>
    <definedName name="INPCAGO1978">INPC!$J$68</definedName>
    <definedName name="INPCAGO1979">INPC!$J$67</definedName>
    <definedName name="INPCAGO1980">INPC!$J$66</definedName>
    <definedName name="INPCAGO1981">INPC!$J$65</definedName>
    <definedName name="INPCAGO1982">INPC!$J$64</definedName>
    <definedName name="INPCAGO1983">INPC!$J$63</definedName>
    <definedName name="INPCAGO1984">INPC!$J$62</definedName>
    <definedName name="INPCAGO1985">INPC!$J$61</definedName>
    <definedName name="INPCAGO1986">INPC!$J$60</definedName>
    <definedName name="INPCAGO1987">INPC!$J$59</definedName>
    <definedName name="INPCAGO1988">INPC!$J$58</definedName>
    <definedName name="INPCAGO1989">INPC!$J$57</definedName>
    <definedName name="INPCAGO1990">INPC!$J$56</definedName>
    <definedName name="INPCAGO1991">INPC!$J$55</definedName>
    <definedName name="INPCAGO1992">INPC!$J$54</definedName>
    <definedName name="INPCAGO1993">INPC!$J$53</definedName>
    <definedName name="INPCAGO1994">INPC!$J$52</definedName>
    <definedName name="INPCAGO1995">INPC!$J$51</definedName>
    <definedName name="INPCAGO1996">INPC!$J$50</definedName>
    <definedName name="INPCAGO1997">INPC!$J$49</definedName>
    <definedName name="INPCAGO1998">INPC!$J$48</definedName>
    <definedName name="INPCAGO1999">INPC!$J$47</definedName>
    <definedName name="INPCAGO2000">INPC!$J$46</definedName>
    <definedName name="INPCAGO2001">INPC!$J$45</definedName>
    <definedName name="INPCAGO2002">INPC!$J$44</definedName>
    <definedName name="INPCAGO2003">INPC!$J$43</definedName>
    <definedName name="INPCAGO2004">INPC!$J$42</definedName>
    <definedName name="INPCAGO2005">INPC!$J$41</definedName>
    <definedName name="INPCAGO2006">INPC!$J$40</definedName>
    <definedName name="INPCAGO2007">INPC!$J$39</definedName>
    <definedName name="INPCAGO2008">INPC!$J$38</definedName>
    <definedName name="INPCAGO2009">INPC!$J$37</definedName>
    <definedName name="INPCAGO2010">INPC!$J$36</definedName>
    <definedName name="INPCAGO2011">INPC!$J$35</definedName>
    <definedName name="INPCAGO2012">INPC!$J$34</definedName>
    <definedName name="INPCAGO2013">INPC!$J$33</definedName>
    <definedName name="INPCAGO2014">INPC!$J$32</definedName>
    <definedName name="INPCAGO2015">INPC!$J$31</definedName>
    <definedName name="INPCAGO2016">INPC!$J$30</definedName>
    <definedName name="INPCAGO2017">INPC!$J$29</definedName>
    <definedName name="INPCAGO2018">INPC!$J$28</definedName>
    <definedName name="INPCAGO2019">INPC!$J$27</definedName>
    <definedName name="INPCAGO2020">INPC!$J$26</definedName>
    <definedName name="INPCAGO2021">INPC!$J$25</definedName>
    <definedName name="INPCAGO2022">INPC!$J$24</definedName>
    <definedName name="INPCAGO2023">INPC!$J$23</definedName>
    <definedName name="INPCAGO2024">INPC!$J$22</definedName>
    <definedName name="INPCAGO2025">INPC!$J$21</definedName>
    <definedName name="INPCAGO2026">INPC!$J$20</definedName>
    <definedName name="INPCAGO2027">INPC!$J$19</definedName>
    <definedName name="INPCAGO2028">INPC!$J$18</definedName>
    <definedName name="INPCAGO2029">INPC!$J$17</definedName>
    <definedName name="INPCAGO2030">INPC!$J$16</definedName>
    <definedName name="INPCAGO2031">INPC!$J$15</definedName>
    <definedName name="INPCAGO2032">INPC!$J$14</definedName>
    <definedName name="INPCAGO2033">INPC!$J$13</definedName>
    <definedName name="INPCAGO2034">INPC!$J$12</definedName>
    <definedName name="INPCAGO2035">INPC!$J$11</definedName>
    <definedName name="INPCAGO2036">INPC!$J$10</definedName>
    <definedName name="INPCAGO2037">INPC!$J$9</definedName>
    <definedName name="INPCAGO2038">INPC!$J$8</definedName>
    <definedName name="INPCAGO2039">INPC!$J$7</definedName>
    <definedName name="INPCAGO2040">INPC!$J$6</definedName>
    <definedName name="INPCDIC1968">INPC!#REF!</definedName>
    <definedName name="INPCDIC1969">INPC!$N$77</definedName>
    <definedName name="INPCDIC1970">INPC!$N$76</definedName>
    <definedName name="INPCDIC1971">INPC!$N$75</definedName>
    <definedName name="INPCDIC1972">INPC!$N$74</definedName>
    <definedName name="INPCDIC1973">INPC!$N$73</definedName>
    <definedName name="INPCDIC1974">INPC!$N$72</definedName>
    <definedName name="INPCDIC1975">INPC!$N$71</definedName>
    <definedName name="INPCDIC1976">INPC!$N$70</definedName>
    <definedName name="INPCDIC1977">INPC!$N$69</definedName>
    <definedName name="INPCDIC1978">INPC!$N$68</definedName>
    <definedName name="INPCDIC1979">INPC!$N$67</definedName>
    <definedName name="INPCDIC1980">INPC!$N$66</definedName>
    <definedName name="INPCDIC1981">INPC!$N$65</definedName>
    <definedName name="INPCDIC1982">INPC!$N$64</definedName>
    <definedName name="INPCDIC1983">INPC!$N$63</definedName>
    <definedName name="INPCDIC1984">INPC!$N$62</definedName>
    <definedName name="INPCDIC1985">INPC!$N$61</definedName>
    <definedName name="INPCDIC1986">INPC!$N$60</definedName>
    <definedName name="INPCDIC1987">INPC!$N$59</definedName>
    <definedName name="INPCDIC1988">INPC!$N$58</definedName>
    <definedName name="INPCDIC1989">INPC!$N$57</definedName>
    <definedName name="INPCDIC1990">INPC!$N$56</definedName>
    <definedName name="INPCDIC1991">INPC!$N$55</definedName>
    <definedName name="INPCDIC1992">INPC!$N$54</definedName>
    <definedName name="INPCDIC1993">INPC!$N$53</definedName>
    <definedName name="INPCDIC1994">INPC!$N$52</definedName>
    <definedName name="INPCDIC1995">INPC!$N$51</definedName>
    <definedName name="INPCDIC1996">INPC!$N$50</definedName>
    <definedName name="INPCDIC1997">INPC!$N$49</definedName>
    <definedName name="INPCDIC1998">INPC!$N$48</definedName>
    <definedName name="INPCDIC1999">INPC!$N$47</definedName>
    <definedName name="INPCDIC2000">INPC!$N$46</definedName>
    <definedName name="INPCDIC2001">INPC!$N$45</definedName>
    <definedName name="INPCDIC2002">INPC!$N$44</definedName>
    <definedName name="INPCDIC2003">INPC!$N$43</definedName>
    <definedName name="INPCDIC2004">INPC!$N$42</definedName>
    <definedName name="INPCDIC2005">INPC!$N$41</definedName>
    <definedName name="INPCDIC2006">INPC!$N$40</definedName>
    <definedName name="INPCDIC2007">INPC!$N$39</definedName>
    <definedName name="INPCDIC2008">INPC!$N$38</definedName>
    <definedName name="INPCDIC2009">INPC!$N$37</definedName>
    <definedName name="INPCDIC2010">INPC!$N$36</definedName>
    <definedName name="INPCDIC2011">INPC!$N$35</definedName>
    <definedName name="INPCDIC2012">INPC!$N$34</definedName>
    <definedName name="INPCDIC2013">INPC!$N$33</definedName>
    <definedName name="INPCDIC2014">INPC!$N$32</definedName>
    <definedName name="INPCDIC2015">INPC!$N$31</definedName>
    <definedName name="INPCDIC2016">INPC!$N$30</definedName>
    <definedName name="INPCDIC2017">INPC!$N$29</definedName>
    <definedName name="INPCDIC2018">INPC!$N$28</definedName>
    <definedName name="INPCDIC2019">INPC!$N$27</definedName>
    <definedName name="INPCDIC2020">INPC!$N$26</definedName>
    <definedName name="INPCDIC2021">INPC!$N$25</definedName>
    <definedName name="INPCDIC2022">INPC!$N$24</definedName>
    <definedName name="INPCDIC2023">INPC!$N$23</definedName>
    <definedName name="INPCDIC2024">INPC!$N$22</definedName>
    <definedName name="INPCDIC2025">INPC!$N$21</definedName>
    <definedName name="INPCDIC2026">INPC!$N$20</definedName>
    <definedName name="INPCDIC2027">INPC!$N$19</definedName>
    <definedName name="INPCDIC2028">INPC!$N$18</definedName>
    <definedName name="INPCDIC2029">INPC!$N$17</definedName>
    <definedName name="INPCDIC2030">INPC!$N$16</definedName>
    <definedName name="INPCDIC2031">INPC!$N$15</definedName>
    <definedName name="INPCDIC2032">INPC!$N$14</definedName>
    <definedName name="INPCDIC2033">INPC!$N$13</definedName>
    <definedName name="INPCDIC2034">INPC!$N$12</definedName>
    <definedName name="INPCDIC2035">INPC!$N$11</definedName>
    <definedName name="INPCDIC2036">INPC!$N$10</definedName>
    <definedName name="INPCDIC2037">INPC!$N$9</definedName>
    <definedName name="INPCDIC2038">INPC!$N$8</definedName>
    <definedName name="INPCDIC2039">INPC!$N$7</definedName>
    <definedName name="INPCDIC2040">INPC!$N$6</definedName>
    <definedName name="INPCENE1969">INPC!$C$77</definedName>
    <definedName name="INPCENE1970">INPC!$C$76</definedName>
    <definedName name="INPCENE1971">INPC!$C$75</definedName>
    <definedName name="INPCENE1972">INPC!$C$74</definedName>
    <definedName name="INPCENE1973">INPC!$C$73</definedName>
    <definedName name="INPCENE1974">INPC!$C$72</definedName>
    <definedName name="INPCENE1975">INPC!$C$71</definedName>
    <definedName name="INPCENE1976">INPC!$C$70</definedName>
    <definedName name="INPCENE1977">INPC!$C$69</definedName>
    <definedName name="INPCENE1978">INPC!$C$68</definedName>
    <definedName name="INPCENE1979">INPC!$C$67</definedName>
    <definedName name="INPCENE1980">INPC!$C$66</definedName>
    <definedName name="INPCENE1981">INPC!$C$65</definedName>
    <definedName name="INPCENE1982">INPC!$C$64</definedName>
    <definedName name="INPCENE1983">INPC!$C$63</definedName>
    <definedName name="INPCENE1984">INPC!$C$62</definedName>
    <definedName name="INPCENE1985">INPC!$C$61</definedName>
    <definedName name="INPCENE1986">INPC!$C$60</definedName>
    <definedName name="INPCENE1987">INPC!$C$59</definedName>
    <definedName name="INPCENE1988">INPC!$C$58</definedName>
    <definedName name="INPCENE1989">INPC!$C$57</definedName>
    <definedName name="INPCENE1990">INPC!$C$56</definedName>
    <definedName name="INPCENE1991">INPC!$C$55</definedName>
    <definedName name="INPCENE1992">INPC!$C$54</definedName>
    <definedName name="INPCENE1993">INPC!$C$53</definedName>
    <definedName name="INPCENE1994">INPC!$C$52</definedName>
    <definedName name="INPCENE1995">INPC!$C$51</definedName>
    <definedName name="INPCENE1996">INPC!$C$50</definedName>
    <definedName name="INPCENE1997">INPC!$C$49</definedName>
    <definedName name="INPCENE1998">INPC!$C$48</definedName>
    <definedName name="INPCENE1999">INPC!$C$47</definedName>
    <definedName name="INPCENE2000">INPC!$C$46</definedName>
    <definedName name="INPCENE2001">INPC!$C$45</definedName>
    <definedName name="INPCENE2002">INPC!$C$44</definedName>
    <definedName name="INPCENE2003">INPC!$C$43</definedName>
    <definedName name="INPCENE2004">INPC!$C$42</definedName>
    <definedName name="INPCENE2005">INPC!$C$41</definedName>
    <definedName name="INPCENE2006">INPC!$C$40</definedName>
    <definedName name="INPCENE2007">INPC!$C$39</definedName>
    <definedName name="INPCENE2008">INPC!$C$38</definedName>
    <definedName name="INPCENE2009">INPC!$C$37</definedName>
    <definedName name="INPCENE2010">INPC!$C$36</definedName>
    <definedName name="INPCENE2011">INPC!$C$35</definedName>
    <definedName name="INPCENE2012">INPC!$C$34</definedName>
    <definedName name="INPCENE2013">INPC!$C$33</definedName>
    <definedName name="INPCENE2014">INPC!$C$32</definedName>
    <definedName name="INPCENE2015">INPC!$C$31</definedName>
    <definedName name="INPCENE2016">INPC!$C$30</definedName>
    <definedName name="INPCENE2017">INPC!$C$29</definedName>
    <definedName name="INPCENE2018">INPC!$C$28</definedName>
    <definedName name="INPCENE2019">INPC!$C$27</definedName>
    <definedName name="INPCENE2020">INPC!$C$26</definedName>
    <definedName name="INPCENE2021">INPC!$C$25</definedName>
    <definedName name="INPCENE2022">INPC!$C$24</definedName>
    <definedName name="INPCENE2023">INPC!$C$23</definedName>
    <definedName name="INPCENE2024">INPC!$C$22</definedName>
    <definedName name="INPCENE2025">INPC!$C$21</definedName>
    <definedName name="INPCENE2026">INPC!$C$20</definedName>
    <definedName name="INPCENE2027">INPC!$C$19</definedName>
    <definedName name="INPCENE2028">INPC!$C$18</definedName>
    <definedName name="INPCENE2029">INPC!$C$17</definedName>
    <definedName name="INPCENE2030">INPC!$C$16</definedName>
    <definedName name="INPCENE2031">INPC!$C$15</definedName>
    <definedName name="INPCENE2032">INPC!$C$14</definedName>
    <definedName name="INPCENE2033">INPC!$C$13</definedName>
    <definedName name="INPCENE2034">INPC!$C$12</definedName>
    <definedName name="INPCENE2035">INPC!$C$11</definedName>
    <definedName name="INPCENE2036">INPC!$C$10</definedName>
    <definedName name="INPCENE2037">INPC!$C$9</definedName>
    <definedName name="INPCENE2038">INPC!$C$8</definedName>
    <definedName name="INPCENE2039">INPC!$C$7</definedName>
    <definedName name="INPCENE2040">INPC!$C$6</definedName>
    <definedName name="INPCFEB1969">INPC!$D$77</definedName>
    <definedName name="INPCFEB1970">INPC!$D$76</definedName>
    <definedName name="INPCFEB1971">INPC!$D$75</definedName>
    <definedName name="INPCFEB1972">INPC!$D$74</definedName>
    <definedName name="INPCFEB1973">INPC!$D$73</definedName>
    <definedName name="INPCFEB1974">INPC!$D$72</definedName>
    <definedName name="INPCFEB1975">INPC!$D$71</definedName>
    <definedName name="INPCFEB1976">INPC!$D$70</definedName>
    <definedName name="INPCFEB1977">INPC!$D$69</definedName>
    <definedName name="INPCFEB1978">INPC!$D$68</definedName>
    <definedName name="INPCFEB1979">INPC!$D$67</definedName>
    <definedName name="INPCFEB1980">INPC!$D$66</definedName>
    <definedName name="INPCFEB1981">INPC!$D$65</definedName>
    <definedName name="INPCFEB1982">INPC!$D$64</definedName>
    <definedName name="INPCFEB1983">INPC!$D$63</definedName>
    <definedName name="INPCFEB1984">INPC!$D$62</definedName>
    <definedName name="INPCFEB1985">INPC!$D$61</definedName>
    <definedName name="INPCFEB1986">INPC!$D$60</definedName>
    <definedName name="INPCFEB1987">INPC!$D$59</definedName>
    <definedName name="INPCFEB1988">INPC!$D$58</definedName>
    <definedName name="INPCFEB1989">INPC!$D$57</definedName>
    <definedName name="INPCFEB1990">INPC!$D$56</definedName>
    <definedName name="INPCFEB1991">INPC!$D$55</definedName>
    <definedName name="INPCFEB1992">INPC!$D$54</definedName>
    <definedName name="INPCFEB1993">INPC!$D$53</definedName>
    <definedName name="INPCFEB1994">INPC!$D$52</definedName>
    <definedName name="INPCFEB1995">INPC!$D$51</definedName>
    <definedName name="INPCFEB1996">INPC!$D$50</definedName>
    <definedName name="INPCFEB1997">INPC!$D$49</definedName>
    <definedName name="INPCFEB1998">INPC!$D$48</definedName>
    <definedName name="INPCFEB1999">INPC!$D$47</definedName>
    <definedName name="INPCFEB2000">INPC!$D$46</definedName>
    <definedName name="INPCFEB2001">INPC!$D$45</definedName>
    <definedName name="INPCFEB2002">INPC!$D$44</definedName>
    <definedName name="INPCFEB2003">INPC!$D$43</definedName>
    <definedName name="INPCFEB2004">INPC!$D$42</definedName>
    <definedName name="INPCFEB2005">INPC!$D$41</definedName>
    <definedName name="INPCFEB2006">INPC!$D$40</definedName>
    <definedName name="INPCFEB2007">INPC!$D$39</definedName>
    <definedName name="INPCFEB2008">INPC!$D$38</definedName>
    <definedName name="INPCFEB2009">INPC!$D$37</definedName>
    <definedName name="INPCFEB2010">INPC!$D$36</definedName>
    <definedName name="INPCFEB2011">INPC!$D$35</definedName>
    <definedName name="INPCFEB2012">INPC!$D$34</definedName>
    <definedName name="INPCFEB2013">INPC!$D$33</definedName>
    <definedName name="INPCFEB2014">INPC!$D$32</definedName>
    <definedName name="INPCFEB2015">INPC!$D$31</definedName>
    <definedName name="INPCFEB2016">INPC!$D$30</definedName>
    <definedName name="INPCFEB2017">INPC!$D$29</definedName>
    <definedName name="INPCFEB2018">INPC!$D$28</definedName>
    <definedName name="INPCFEB2019">INPC!$D$27</definedName>
    <definedName name="INPCFEB2020">INPC!$D$26</definedName>
    <definedName name="INPCFEB2021">INPC!$D$25</definedName>
    <definedName name="INPCFEB2022">INPC!$D$24</definedName>
    <definedName name="INPCFEB2023">INPC!$D$23</definedName>
    <definedName name="INPCFEB2024">INPC!$D$22</definedName>
    <definedName name="INPCFEB2025">INPC!$D$21</definedName>
    <definedName name="INPCFEB2026">INPC!$D$20</definedName>
    <definedName name="INPCFEB2027">INPC!$D$19</definedName>
    <definedName name="INPCFEB2028">INPC!$D$18</definedName>
    <definedName name="INPCFEB2029">INPC!$D$17</definedName>
    <definedName name="INPCFEB2030">INPC!$D$16</definedName>
    <definedName name="INPCFEB2031">INPC!$D$15</definedName>
    <definedName name="INPCFEB2032">INPC!$D$14</definedName>
    <definedName name="INPCFEB2033">INPC!$D$13</definedName>
    <definedName name="INPCFEB2034">INPC!$D$12</definedName>
    <definedName name="INPCFEB2035">INPC!$D$11</definedName>
    <definedName name="INPCFEB2036">INPC!$D$10</definedName>
    <definedName name="INPCFEB2037">INPC!$D$9</definedName>
    <definedName name="INPCFEB2038">INPC!$D$8</definedName>
    <definedName name="INPCFEB2039">INPC!$D$7</definedName>
    <definedName name="INPCFEB2040">INPC!$D$6</definedName>
    <definedName name="INPCJUL1969">INPC!$I$77</definedName>
    <definedName name="INPCJUL1970">INPC!$I$76</definedName>
    <definedName name="INPCJUL1971">INPC!$I$75</definedName>
    <definedName name="INPCJUL1972">INPC!$I$74</definedName>
    <definedName name="INPCJUL1973">INPC!$I$73</definedName>
    <definedName name="INPCJUL1974">INPC!$I$72</definedName>
    <definedName name="INPCJUL1975">INPC!$I$71</definedName>
    <definedName name="INPCJUL1976">INPC!$I$70</definedName>
    <definedName name="INPCJUL1977">INPC!$I$69</definedName>
    <definedName name="INPCJUL1978">INPC!$I$68</definedName>
    <definedName name="INPCJUL1979">INPC!$I$67</definedName>
    <definedName name="INPCJUL1980">INPC!$I$66</definedName>
    <definedName name="INPCJUL1981">INPC!$I$65</definedName>
    <definedName name="INPCJUL1982">INPC!$I$64</definedName>
    <definedName name="INPCJUL1983">INPC!$I$63</definedName>
    <definedName name="INPCJUL1984">INPC!$I$62</definedName>
    <definedName name="INPCJUL1985">INPC!$I$61</definedName>
    <definedName name="INPCJUL1986">INPC!$I$60</definedName>
    <definedName name="INPCJUL1987">INPC!$I$59</definedName>
    <definedName name="INPCJUL1988">INPC!$I$58</definedName>
    <definedName name="INPCJUL1989">INPC!$I$57</definedName>
    <definedName name="INPCJUL1990">INPC!$I$56</definedName>
    <definedName name="INPCJUL1991">INPC!$I$55</definedName>
    <definedName name="INPCJUL1992">INPC!$I$54</definedName>
    <definedName name="INPCJUL1993">INPC!$I$53</definedName>
    <definedName name="INPCJUL1994">INPC!$I$52</definedName>
    <definedName name="INPCJUL1995">INPC!$I$51</definedName>
    <definedName name="INPCJUL1996">INPC!$I$50</definedName>
    <definedName name="INPCJUL1997">INPC!$I$49</definedName>
    <definedName name="INPCJUL1998">INPC!$I$48</definedName>
    <definedName name="INPCJUL1999">INPC!$I$47</definedName>
    <definedName name="INPCJUL2000">INPC!$I$46</definedName>
    <definedName name="INPCJUL2001">INPC!$I$45</definedName>
    <definedName name="INPCJUL2002">INPC!$I$44</definedName>
    <definedName name="INPCJUL2003">INPC!$I$43</definedName>
    <definedName name="INPCJUL2004">INPC!$I$42</definedName>
    <definedName name="INPCJUL2005">INPC!$I$41</definedName>
    <definedName name="INPCJUL2006">INPC!$I$40</definedName>
    <definedName name="INPCJUL2007">INPC!$I$39</definedName>
    <definedName name="INPCJUL2008">INPC!$I$38</definedName>
    <definedName name="INPCJUL2009">INPC!$I$37</definedName>
    <definedName name="INPCJUL2010">INPC!$I$36</definedName>
    <definedName name="INPCJUL2011">INPC!$I$35</definedName>
    <definedName name="INPCJUL2012">INPC!$I$34</definedName>
    <definedName name="INPCJUL2013">INPC!$I$33</definedName>
    <definedName name="INPCJUL2014">INPC!$I$32</definedName>
    <definedName name="INPCJUL2015">INPC!$I$31</definedName>
    <definedName name="INPCJUL2016">INPC!$I$30</definedName>
    <definedName name="INPCJUL2017">INPC!$I$29</definedName>
    <definedName name="INPCJUL2018">INPC!$I$28</definedName>
    <definedName name="INPCJUL2019">INPC!$I$27</definedName>
    <definedName name="INPCJUL2020">INPC!$I$26</definedName>
    <definedName name="INPCJUL2021">INPC!$I$25</definedName>
    <definedName name="INPCJUL2022">INPC!$I$24</definedName>
    <definedName name="INPCJUL2023">INPC!$I$23</definedName>
    <definedName name="INPCJUL2024">INPC!$I$22</definedName>
    <definedName name="INPCJUL2025">INPC!$I$21</definedName>
    <definedName name="INPCJUL2026">INPC!$I$20</definedName>
    <definedName name="INPCJUL2027">INPC!$I$19</definedName>
    <definedName name="INPCJUL2028">INPC!$I$18</definedName>
    <definedName name="INPCJUL2029">INPC!$I$17</definedName>
    <definedName name="INPCJUL2030">INPC!$I$16</definedName>
    <definedName name="INPCJUL2031">INPC!$I$15</definedName>
    <definedName name="INPCJUL2032">INPC!$I$14</definedName>
    <definedName name="INPCJUL2033">INPC!$I$13</definedName>
    <definedName name="INPCJUL2034">INPC!$I$12</definedName>
    <definedName name="INPCJUL2035">INPC!$I$11</definedName>
    <definedName name="INPCJUL2036">INPC!$I$10</definedName>
    <definedName name="INPCJUL2037">INPC!$I$9</definedName>
    <definedName name="INPCJUL2038">INPC!$I$8</definedName>
    <definedName name="INPCJUL2039">INPC!$I$7</definedName>
    <definedName name="INPCJUL2040">INPC!$I$6</definedName>
    <definedName name="INPCJUN1969">INPC!$H$77</definedName>
    <definedName name="INPCJUN1970">INPC!$H$76</definedName>
    <definedName name="INPCJUN1971">INPC!$H$75</definedName>
    <definedName name="INPCJUN1972">INPC!$H$74</definedName>
    <definedName name="INPCJUN1973">INPC!$H$73</definedName>
    <definedName name="INPCJUN1974">INPC!$H$72</definedName>
    <definedName name="INPCJUN1975">INPC!$H$71</definedName>
    <definedName name="INPCJUN1976">INPC!$H$70</definedName>
    <definedName name="INPCJUN1977">INPC!$H$69</definedName>
    <definedName name="INPCJUN1978">INPC!$H$68</definedName>
    <definedName name="INPCJUN1979">INPC!$H$67</definedName>
    <definedName name="INPCJUN1980">INPC!$H$66</definedName>
    <definedName name="INPCJUN1981">INPC!$H$65</definedName>
    <definedName name="INPCJUN1982">INPC!$H$64</definedName>
    <definedName name="INPCJUN1983">INPC!$H$63</definedName>
    <definedName name="INPCJUN1984">INPC!$H$62</definedName>
    <definedName name="INPCJUN1985">INPC!$H$61</definedName>
    <definedName name="INPCJUN1986">INPC!$H$60</definedName>
    <definedName name="INPCJUN1987">INPC!$H$59</definedName>
    <definedName name="INPCJUN1988">INPC!$H$58</definedName>
    <definedName name="INPCJUN1989">INPC!$H$57</definedName>
    <definedName name="INPCJUN1990">INPC!$H$56</definedName>
    <definedName name="INPCJUN1991">INPC!$H$55</definedName>
    <definedName name="INPCJUN1992">INPC!$H$54</definedName>
    <definedName name="INPCJUN1993">INPC!$H$53</definedName>
    <definedName name="INPCJUN1994">INPC!$H$52</definedName>
    <definedName name="INPCJUN1995">INPC!$H$51</definedName>
    <definedName name="INPCJUN1996">INPC!$H$50</definedName>
    <definedName name="INPCJUN1997">INPC!$H$49</definedName>
    <definedName name="INPCJUN1998">INPC!$H$48</definedName>
    <definedName name="INPCJUN1999">INPC!$H$47</definedName>
    <definedName name="INPCJUN2000">INPC!$H$46</definedName>
    <definedName name="INPCJUN2001">INPC!$H$45</definedName>
    <definedName name="INPCJUN2002">INPC!$H$44</definedName>
    <definedName name="INPCJUN2003">INPC!$H$43</definedName>
    <definedName name="INPCJUN2004">INPC!$H$42</definedName>
    <definedName name="INPCJUN2005">INPC!$H$41</definedName>
    <definedName name="INPCJUN2006">INPC!$H$40</definedName>
    <definedName name="INPCJUN2007">INPC!$H$39</definedName>
    <definedName name="INPCJUN2008">INPC!$H$38</definedName>
    <definedName name="INPCJUN2009">INPC!$H$37</definedName>
    <definedName name="INPCJUN2010">INPC!$H$36</definedName>
    <definedName name="INPCJUN2011">INPC!$H$35</definedName>
    <definedName name="INPCJUN2012">INPC!$H$34</definedName>
    <definedName name="INPCJUN2013">INPC!$H$33</definedName>
    <definedName name="INPCJUN2014">INPC!$H$32</definedName>
    <definedName name="INPCJUN2015">INPC!$H$31</definedName>
    <definedName name="INPCJUN2016">INPC!$H$30</definedName>
    <definedName name="INPCJUN2017">INPC!$H$29</definedName>
    <definedName name="INPCJUN2018">INPC!$H$28</definedName>
    <definedName name="INPCJUN2019">INPC!$H$27</definedName>
    <definedName name="INPCJUN2020">INPC!$H$26</definedName>
    <definedName name="INPCJUN2021">INPC!$H$25</definedName>
    <definedName name="INPCJUN2022">INPC!$H$24</definedName>
    <definedName name="INPCJUN2023">INPC!$H$23</definedName>
    <definedName name="INPCJUN2024">INPC!$H$22</definedName>
    <definedName name="INPCJUN2025">INPC!$H$21</definedName>
    <definedName name="INPCJUN2026">INPC!$H$20</definedName>
    <definedName name="INPCJUN2027">INPC!$H$19</definedName>
    <definedName name="INPCJUN2028">INPC!$H$18</definedName>
    <definedName name="INPCJUN2029">INPC!$H$17</definedName>
    <definedName name="INPCJUN2030">INPC!$H$16</definedName>
    <definedName name="INPCJUN2031">INPC!$H$15</definedName>
    <definedName name="INPCJUN2032">INPC!$H$14</definedName>
    <definedName name="INPCJUN2033">INPC!$H$13</definedName>
    <definedName name="INPCJUN2034">INPC!$H$12</definedName>
    <definedName name="INPCJUN2035">INPC!$H$11</definedName>
    <definedName name="INPCJUN2036">INPC!$H$10</definedName>
    <definedName name="INPCJUN2037">INPC!$H$9</definedName>
    <definedName name="INPCJUN2038">INPC!$H$8</definedName>
    <definedName name="INPCJUN2039">INPC!$H$7</definedName>
    <definedName name="INPCJUN2040">INPC!$H$6</definedName>
    <definedName name="INPCMAR1969">INPC!$E$77</definedName>
    <definedName name="INPCMAR1970">INPC!$E$76</definedName>
    <definedName name="INPCMAR1971">INPC!$E$75</definedName>
    <definedName name="INPCMAR1972">INPC!$E$74</definedName>
    <definedName name="INPCMAR1973">INPC!$E$73</definedName>
    <definedName name="INPCMAR1974">INPC!$E$72</definedName>
    <definedName name="INPCMAR1975">INPC!$E$71</definedName>
    <definedName name="INPCMAR1976">INPC!$E$70</definedName>
    <definedName name="INPCMAR1977">INPC!$E$69</definedName>
    <definedName name="INPCMAR1978">INPC!$E$68</definedName>
    <definedName name="INPCMAR1979">INPC!$E$67</definedName>
    <definedName name="INPCMAR1980">INPC!$E$66</definedName>
    <definedName name="INPCMAR1981">INPC!$E$65</definedName>
    <definedName name="INPCMAR1982">INPC!$E$64</definedName>
    <definedName name="INPCMAR1983">INPC!$E$63</definedName>
    <definedName name="INPCMAR1984">INPC!$E$62</definedName>
    <definedName name="INPCMAR1985">INPC!$E$61</definedName>
    <definedName name="INPCMAR1986">INPC!$E$60</definedName>
    <definedName name="INPCMAR1987">INPC!$E$59</definedName>
    <definedName name="INPCMAR1988">INPC!$E$58</definedName>
    <definedName name="INPCMAR1989">INPC!$E$57</definedName>
    <definedName name="INPCMAR1990">INPC!$E$56</definedName>
    <definedName name="INPCMAR1991">INPC!$E$55</definedName>
    <definedName name="INPCMAR1992">INPC!$E$54</definedName>
    <definedName name="INPCMAR1993">INPC!$E$53</definedName>
    <definedName name="INPCMAR1994">INPC!$E$52</definedName>
    <definedName name="INPCMAR1995">INPC!$E$51</definedName>
    <definedName name="INPCMAR1996">INPC!$E$50</definedName>
    <definedName name="INPCMAR1997">INPC!$E$49</definedName>
    <definedName name="INPCMAR1998">INPC!$E$48</definedName>
    <definedName name="INPCMAR1999">INPC!$E$47</definedName>
    <definedName name="INPCMAR2000">INPC!$E$46</definedName>
    <definedName name="INPCMAR2001">INPC!$E$45</definedName>
    <definedName name="INPCMAR2002">INPC!$E$44</definedName>
    <definedName name="INPCMAR2003">INPC!$E$43</definedName>
    <definedName name="INPCMAR2004">INPC!$E$42</definedName>
    <definedName name="INPCMAR2005">INPC!$E$41</definedName>
    <definedName name="INPCMAR2006">INPC!$E$40</definedName>
    <definedName name="INPCMAR2007">INPC!$E$39</definedName>
    <definedName name="INPCMAR2008">INPC!$E$38</definedName>
    <definedName name="INPCMAR2009">INPC!$E$37</definedName>
    <definedName name="INPCMAR2010">INPC!$E$36</definedName>
    <definedName name="INPCMAR2011">INPC!$E$35</definedName>
    <definedName name="INPCMAR2012">INPC!$E$34</definedName>
    <definedName name="INPCMAR2013">INPC!$E$33</definedName>
    <definedName name="INPCMAR2014">INPC!$E$32</definedName>
    <definedName name="INPCMAR2015">INPC!$E$31</definedName>
    <definedName name="INPCMAR2016">INPC!$E$30</definedName>
    <definedName name="INPCMAR2017">INPC!$E$29</definedName>
    <definedName name="INPCMAR2018">INPC!$E$28</definedName>
    <definedName name="INPCMAR2019">INPC!$E$27</definedName>
    <definedName name="INPCMAR2020">INPC!$E$26</definedName>
    <definedName name="INPCMAR2021">INPC!$E$25</definedName>
    <definedName name="INPCMAR2022">INPC!$E$24</definedName>
    <definedName name="INPCMAR2023">INPC!$E$23</definedName>
    <definedName name="INPCMAR2024">INPC!$E$22</definedName>
    <definedName name="INPCMAR2025">INPC!$E$21</definedName>
    <definedName name="INPCMAR2026">INPC!$E$20</definedName>
    <definedName name="INPCMAR2027">INPC!$E$19</definedName>
    <definedName name="INPCMAR2028">INPC!$E$18</definedName>
    <definedName name="INPCMAR2029">INPC!$E$17</definedName>
    <definedName name="INPCMAR2030">INPC!$E$16</definedName>
    <definedName name="INPCMAR2031">INPC!$E$15</definedName>
    <definedName name="INPCMAR2032">INPC!$E$14</definedName>
    <definedName name="INPCMAR2033">INPC!$E$13</definedName>
    <definedName name="INPCMAR2034">INPC!$E$12</definedName>
    <definedName name="INPCMAR2035">INPC!$E$11</definedName>
    <definedName name="INPCMAR2036">INPC!$E$10</definedName>
    <definedName name="INPCMAR2037">INPC!$E$9</definedName>
    <definedName name="INPCMAR2038">INPC!$E$8</definedName>
    <definedName name="INPCMAR2039">INPC!$E$7</definedName>
    <definedName name="INPCMAR2040">INPC!$E$6</definedName>
    <definedName name="INPCMAY1969">INPC!$G$77</definedName>
    <definedName name="INPCMAY1970">INPC!$G$76</definedName>
    <definedName name="INPCMAY1971">INPC!$G$75</definedName>
    <definedName name="INPCMAY1972">INPC!$G$74</definedName>
    <definedName name="INPCMAY1973">INPC!$G$73</definedName>
    <definedName name="INPCMAY1974">INPC!$G$72</definedName>
    <definedName name="INPCMAY1975">INPC!$G$71</definedName>
    <definedName name="INPCMAY1976">INPC!$G$70</definedName>
    <definedName name="INPCMAY1977">INPC!$G$69</definedName>
    <definedName name="INPCMAY1978">INPC!$G$68</definedName>
    <definedName name="INPCMAY1979">INPC!$G$67</definedName>
    <definedName name="INPCMAY1980">INPC!$G$66</definedName>
    <definedName name="INPCMAY1981">INPC!$G$65</definedName>
    <definedName name="INPCMAY1982">INPC!$G$64</definedName>
    <definedName name="INPCMAY1983">INPC!$G$63</definedName>
    <definedName name="INPCMAY1984">INPC!$G$62</definedName>
    <definedName name="INPCMAY1985">INPC!$G$61</definedName>
    <definedName name="INPCMAY1986">INPC!$G$60</definedName>
    <definedName name="INPCMAY1987">INPC!$G$59</definedName>
    <definedName name="INPCMAY1988">INPC!$G$58</definedName>
    <definedName name="INPCMAY1989">INPC!$G$57</definedName>
    <definedName name="INPCMAY1990">INPC!$G$56</definedName>
    <definedName name="INPCMAY1991">INPC!$G$55</definedName>
    <definedName name="INPCMAY1992">INPC!$G$54</definedName>
    <definedName name="INPCMAY1993">INPC!$G$53</definedName>
    <definedName name="INPCMAY1994">INPC!$G$52</definedName>
    <definedName name="INPCMAY1995">INPC!$G$51</definedName>
    <definedName name="INPCMAY1996">INPC!$G$50</definedName>
    <definedName name="INPCMAY1997">INPC!$G$49</definedName>
    <definedName name="INPCMAY1998">INPC!$G$48</definedName>
    <definedName name="INPCMAY1999">INPC!$G$47</definedName>
    <definedName name="INPCMAY2000">INPC!$G$46</definedName>
    <definedName name="INPCMAY2001">INPC!$G$45</definedName>
    <definedName name="INPCMAY2002">INPC!$G$44</definedName>
    <definedName name="INPCMAY2003">INPC!$G$43</definedName>
    <definedName name="INPCMAY2004">INPC!$G$42</definedName>
    <definedName name="INPCMAY2005">INPC!$G$41</definedName>
    <definedName name="INPCMAY2006">INPC!$G$40</definedName>
    <definedName name="INPCMAY2007">INPC!$G$39</definedName>
    <definedName name="INPCMAY2008">INPC!$G$38</definedName>
    <definedName name="INPCMAY2009">INPC!$G$37</definedName>
    <definedName name="INPCMAY2010">INPC!$G$36</definedName>
    <definedName name="INPCMAY2011">INPC!$G$35</definedName>
    <definedName name="INPCMAY2012">INPC!$G$34</definedName>
    <definedName name="INPCMAY2013">INPC!$G$33</definedName>
    <definedName name="INPCMAY2014">INPC!$G$32</definedName>
    <definedName name="INPCMAY2015">INPC!$G$31</definedName>
    <definedName name="INPCMAY2016">INPC!$G$30</definedName>
    <definedName name="INPCMAY2017">INPC!$G$29</definedName>
    <definedName name="INPCMAY2018">INPC!$G$28</definedName>
    <definedName name="INPCMAY2019">INPC!$G$27</definedName>
    <definedName name="INPCMAY2020">INPC!$G$26</definedName>
    <definedName name="INPCMAY2021">INPC!$G$25</definedName>
    <definedName name="INPCMAY2022">INPC!$G$24</definedName>
    <definedName name="INPCMAY2023">INPC!$G$23</definedName>
    <definedName name="INPCMAY2024">INPC!$G$22</definedName>
    <definedName name="INPCMAY2025">INPC!$G$21</definedName>
    <definedName name="INPCMAY2026">INPC!$G$20</definedName>
    <definedName name="INPCMAY2027">INPC!$G$19</definedName>
    <definedName name="INPCMAY2028">INPC!$G$18</definedName>
    <definedName name="INPCMAY2029">INPC!$G$17</definedName>
    <definedName name="INPCMAY2030">INPC!$G$16</definedName>
    <definedName name="INPCMAY2031">INPC!$G$15</definedName>
    <definedName name="INPCMAY2032">INPC!$G$14</definedName>
    <definedName name="INPCMAY2033">INPC!$G$13</definedName>
    <definedName name="INPCMAY2034">INPC!$G$12</definedName>
    <definedName name="INPCMAY2035">INPC!$G$11</definedName>
    <definedName name="INPCMAY2036">INPC!$G$10</definedName>
    <definedName name="INPCMAY2037">INPC!$G$9</definedName>
    <definedName name="INPCMAY2038">INPC!$G$8</definedName>
    <definedName name="INPCMAY2039">INPC!$G$7</definedName>
    <definedName name="INPCMAY2040">INPC!$G$6</definedName>
    <definedName name="INPCNOV1969">INPC!$M$77</definedName>
    <definedName name="INPCNOV1970">INPC!$M$76</definedName>
    <definedName name="INPCNOV1971">INPC!$M$75</definedName>
    <definedName name="INPCNOV1972">INPC!$M$74</definedName>
    <definedName name="INPCNOV1973">INPC!$M$73</definedName>
    <definedName name="INPCNOV1974">INPC!$M$72</definedName>
    <definedName name="INPCNOV1975">INPC!$M$71</definedName>
    <definedName name="INPCNOV1976">INPC!$M$70</definedName>
    <definedName name="INPCNOV1977">INPC!$M$69</definedName>
    <definedName name="INPCNOV1978">INPC!$M$68</definedName>
    <definedName name="INPCNOV1979">INPC!$M$67</definedName>
    <definedName name="INPCNOV1980">INPC!$M$66</definedName>
    <definedName name="INPCNOV1981">INPC!$M$65</definedName>
    <definedName name="INPCNOV1982">INPC!$M$64</definedName>
    <definedName name="INPCNOV1983">INPC!$M$63</definedName>
    <definedName name="INPCNOV1984">INPC!$M$62</definedName>
    <definedName name="INPCNOV1985">INPC!$M$61</definedName>
    <definedName name="INPCNOV1986">INPC!$M$60</definedName>
    <definedName name="INPCNOV1987">INPC!$M$59</definedName>
    <definedName name="INPCNOV1988">INPC!$M$58</definedName>
    <definedName name="INPCNOV1989">INPC!$M$57</definedName>
    <definedName name="INPCNOV1990">INPC!$M$56</definedName>
    <definedName name="INPCNOV1991">INPC!$M$55</definedName>
    <definedName name="INPCNOV1992">INPC!$M$54</definedName>
    <definedName name="INPCNOV1993">INPC!$M$53</definedName>
    <definedName name="INPCNOV1994">INPC!$M$52</definedName>
    <definedName name="INPCNOV1995">INPC!$M$51</definedName>
    <definedName name="INPCNOV1996">INPC!$M$50</definedName>
    <definedName name="INPCNOV1997">INPC!$M$49</definedName>
    <definedName name="INPCNOV1998">INPC!$M$48</definedName>
    <definedName name="INPCNOV1999">INPC!$M$47</definedName>
    <definedName name="INPCNOV2000">INPC!$M$46</definedName>
    <definedName name="INPCNOV2001">INPC!$M$45</definedName>
    <definedName name="INPCNOV2002">INPC!$M$44</definedName>
    <definedName name="INPCNOV2003">INPC!$M$43</definedName>
    <definedName name="INPCNOV2004">INPC!$M$42</definedName>
    <definedName name="INPCNOV2005">INPC!$M$41</definedName>
    <definedName name="INPCNOV2006">INPC!$M$40</definedName>
    <definedName name="INPCNOV2007">INPC!$M$39</definedName>
    <definedName name="INPCNOV2008">INPC!$M$38</definedName>
    <definedName name="INPCNOV2009">INPC!$M$37</definedName>
    <definedName name="INPCNOV2010">INPC!$M$36</definedName>
    <definedName name="INPCNOV2011">INPC!$M$35</definedName>
    <definedName name="INPCNOV2012">INPC!$M$34</definedName>
    <definedName name="INPCNOV2013">INPC!$M$33</definedName>
    <definedName name="INPCNOV2014">INPC!$M$32</definedName>
    <definedName name="INPCNOV2015">INPC!$M$31</definedName>
    <definedName name="INPCNOV2016">INPC!$M$30</definedName>
    <definedName name="INPCNOV2017">INPC!$M$29</definedName>
    <definedName name="INPCNOV2018">INPC!$M$28</definedName>
    <definedName name="INPCNOV2019">INPC!$M$27</definedName>
    <definedName name="INPCNOV2020">INPC!$M$26</definedName>
    <definedName name="INPCNOV2021">INPC!$M$25</definedName>
    <definedName name="INPCNOV2022">INPC!$M$24</definedName>
    <definedName name="INPCNOV2023">INPC!$M$23</definedName>
    <definedName name="INPCNOV2024">INPC!$M$22</definedName>
    <definedName name="INPCNOV2025">INPC!$M$21</definedName>
    <definedName name="INPCNOV2026">INPC!$M$20</definedName>
    <definedName name="INPCNOV2027">INPC!$M$19</definedName>
    <definedName name="INPCNOV2028">INPC!$M$18</definedName>
    <definedName name="INPCNOV2029">INPC!$M$17</definedName>
    <definedName name="INPCNOV2030">INPC!$M$16</definedName>
    <definedName name="INPCNOV2031">INPC!$M$15</definedName>
    <definedName name="INPCNOV2032">INPC!$M$14</definedName>
    <definedName name="INPCNOV2033">INPC!$M$13</definedName>
    <definedName name="INPCNOV2034">INPC!$M$12</definedName>
    <definedName name="INPCNOV2035">INPC!$M$11</definedName>
    <definedName name="INPCNOV2036">INPC!$M$10</definedName>
    <definedName name="INPCNOV2037">INPC!$M$9</definedName>
    <definedName name="INPCNOV2038">INPC!$M$8</definedName>
    <definedName name="INPCNOV2039">INPC!$M$7</definedName>
    <definedName name="INPCNOV2040">INPC!$M$6</definedName>
    <definedName name="INPCOCT1969">INPC!$L$77</definedName>
    <definedName name="INPCOCT1970">INPC!$L$76</definedName>
    <definedName name="INPCOCT1971">INPC!$L$75</definedName>
    <definedName name="INPCOCT1972">INPC!$L$74</definedName>
    <definedName name="INPCOCT1973">INPC!$L$73</definedName>
    <definedName name="INPCOCT1974">INPC!$L$72</definedName>
    <definedName name="INPCOCT1975">INPC!$L$71</definedName>
    <definedName name="INPCOCT1976">INPC!$L$70</definedName>
    <definedName name="INPCOCT1977">INPC!$L$69</definedName>
    <definedName name="INPCOCT1978">INPC!$L$68</definedName>
    <definedName name="INPCOCT1979">INPC!$L$67</definedName>
    <definedName name="INPCOCT1980">INPC!$L$66</definedName>
    <definedName name="INPCOCT1981">INPC!$L$65</definedName>
    <definedName name="INPCOCT1982">INPC!$L$64</definedName>
    <definedName name="INPCOCT1983">INPC!$L$63</definedName>
    <definedName name="INPCOCT1984">INPC!$L$62</definedName>
    <definedName name="INPCOCT1985">INPC!$L$61</definedName>
    <definedName name="INPCOCT1986">INPC!$L$60</definedName>
    <definedName name="INPCOCT1987">INPC!$L$59</definedName>
    <definedName name="INPCOCT1988">INPC!$L$58</definedName>
    <definedName name="INPCOCT1989">INPC!$L$57</definedName>
    <definedName name="INPCOCT1990">INPC!$L$56</definedName>
    <definedName name="INPCOCT1991">INPC!$L$55</definedName>
    <definedName name="INPCOCT1992">INPC!$L$54</definedName>
    <definedName name="INPCOCT1993">INPC!$L$53</definedName>
    <definedName name="INPCOCT1994">INPC!$L$52</definedName>
    <definedName name="INPCOCT1995">INPC!$L$51</definedName>
    <definedName name="INPCOCT1996">INPC!$L$50</definedName>
    <definedName name="INPCOCT1997">INPC!$L$49</definedName>
    <definedName name="INPCOCT1998">INPC!$L$48</definedName>
    <definedName name="INPCOCT1999">INPC!$L$47</definedName>
    <definedName name="INPCOCT2000">INPC!$L$46</definedName>
    <definedName name="INPCOCT2001">INPC!$L$45</definedName>
    <definedName name="INPCOCT2002">INPC!$L$44</definedName>
    <definedName name="INPCOCT2003">INPC!$L$43</definedName>
    <definedName name="INPCOCT2004">INPC!$L$42</definedName>
    <definedName name="INPCOCT2005">INPC!$L$41</definedName>
    <definedName name="INPCOCT2006">INPC!$L$40</definedName>
    <definedName name="INPCOCT2007">INPC!$L$39</definedName>
    <definedName name="INPCOCT2008">INPC!$L$38</definedName>
    <definedName name="INPCOCT2009">INPC!$L$37</definedName>
    <definedName name="INPCOCT2010">INPC!$L$36</definedName>
    <definedName name="INPCOCT2011">INPC!$L$35</definedName>
    <definedName name="INPCOCT2012">INPC!$L$34</definedName>
    <definedName name="INPCOCT2013">INPC!$L$33</definedName>
    <definedName name="INPCOCT2014">INPC!$L$32</definedName>
    <definedName name="INPCOCT2015">INPC!$L$31</definedName>
    <definedName name="INPCOCT2016">INPC!$L$30</definedName>
    <definedName name="INPCOCT2017">INPC!$L$29</definedName>
    <definedName name="INPCOCT2018">INPC!$L$28</definedName>
    <definedName name="INPCOCT2019">INPC!$L$27</definedName>
    <definedName name="INPCOCT2020">INPC!$L$26</definedName>
    <definedName name="INPCOCT2021">INPC!$L$25</definedName>
    <definedName name="INPCOCT2022">INPC!$L$24</definedName>
    <definedName name="INPCOCT2023">INPC!$L$23</definedName>
    <definedName name="INPCOCT2024">INPC!$L$22</definedName>
    <definedName name="INPCOCT2025">INPC!$L$21</definedName>
    <definedName name="INPCOCT2026">INPC!$L$20</definedName>
    <definedName name="INPCOCT2027">INPC!$L$19</definedName>
    <definedName name="INPCOCT2028">INPC!$L$18</definedName>
    <definedName name="INPCOCT2029">INPC!$L$17</definedName>
    <definedName name="INPCOCT2030">INPC!$L$16</definedName>
    <definedName name="INPCOCT2031">INPC!$L$15</definedName>
    <definedName name="INPCOCT2032">INPC!$L$14</definedName>
    <definedName name="INPCOCT2033">INPC!$L$13</definedName>
    <definedName name="INPCOCT2034">INPC!$L$12</definedName>
    <definedName name="INPCOCT2035">INPC!$L$11</definedName>
    <definedName name="INPCOCT2036">INPC!$L$10</definedName>
    <definedName name="INPCOCT2037">INPC!$L$9</definedName>
    <definedName name="INPCOCT2038">INPC!$L$8</definedName>
    <definedName name="INPCOCT2039">INPC!$L$7</definedName>
    <definedName name="INPCOCT2040">INPC!$L$6</definedName>
    <definedName name="INPCSEP1969">INPC!$K$77</definedName>
    <definedName name="INPCSEP1970">INPC!$K$76</definedName>
    <definedName name="INPCSEP1971">INPC!$K$75</definedName>
    <definedName name="INPCSEP1972">INPC!$K$74</definedName>
    <definedName name="INPCSEP1973">INPC!$K$73</definedName>
    <definedName name="INPCSEP1974">INPC!$K$72</definedName>
    <definedName name="INPCSEP1975">INPC!$K$71</definedName>
    <definedName name="INPCSEP1976">INPC!$K$70</definedName>
    <definedName name="INPCSEP1977">INPC!$K$69</definedName>
    <definedName name="INPCSEP1978">INPC!$K$68</definedName>
    <definedName name="INPCSEP1979">INPC!$K$67</definedName>
    <definedName name="INPCSEP1980">INPC!$K$66</definedName>
    <definedName name="INPCSEP1981">INPC!$K$65</definedName>
    <definedName name="INPCSEP1982">INPC!$K$64</definedName>
    <definedName name="INPCSEP1983">INPC!$K$63</definedName>
    <definedName name="INPCSEP1984">INPC!$K$62</definedName>
    <definedName name="INPCSEP1985">INPC!$K$61</definedName>
    <definedName name="INPCSEP1986">INPC!$K$60</definedName>
    <definedName name="INPCSEP1987">INPC!$K$59</definedName>
    <definedName name="INPCSEP1988">INPC!$K$58</definedName>
    <definedName name="INPCSEP1989">INPC!$K$57</definedName>
    <definedName name="INPCSEP1990">INPC!$K$56</definedName>
    <definedName name="INPCSEP1991">INPC!$K$55</definedName>
    <definedName name="INPCSEP1992">INPC!$K$54</definedName>
    <definedName name="INPCSEP1993">INPC!$K$53</definedName>
    <definedName name="INPCSEP1994">INPC!$K$52</definedName>
    <definedName name="INPCSEP1995">INPC!$K$51</definedName>
    <definedName name="INPCSEP1996">INPC!$K$50</definedName>
    <definedName name="INPCSEP1997">INPC!$K$49</definedName>
    <definedName name="INPCSEP1998">INPC!$K$48</definedName>
    <definedName name="INPCSEP1999">INPC!$K$47</definedName>
    <definedName name="INPCSEP2000">INPC!$K$46</definedName>
    <definedName name="INPCSEP2001">INPC!$K$45</definedName>
    <definedName name="INPCSEP2002">INPC!$K$44</definedName>
    <definedName name="INPCSEP2003">INPC!$K$43</definedName>
    <definedName name="INPCSEP2004">INPC!$K$42</definedName>
    <definedName name="INPCSEP2005">INPC!$K$41</definedName>
    <definedName name="INPCSEP2006">INPC!$K$40</definedName>
    <definedName name="INPCSEP2007">INPC!$K$39</definedName>
    <definedName name="INPCSEP2008">INPC!$K$38</definedName>
    <definedName name="INPCSEP2009">INPC!$K$37</definedName>
    <definedName name="INPCSEP2010">INPC!$K$36</definedName>
    <definedName name="INPCSEP2011">INPC!$K$35</definedName>
    <definedName name="INPCSEP2012">INPC!$K$34</definedName>
    <definedName name="INPCSEP2013">INPC!$K$33</definedName>
    <definedName name="INPCSEP2014">INPC!$K$32</definedName>
    <definedName name="INPCSEP2015">INPC!$K$31</definedName>
    <definedName name="INPCSEP2016">INPC!$K$30</definedName>
    <definedName name="INPCSEP2017">INPC!$K$29</definedName>
    <definedName name="INPCSEP2018">INPC!$K$28</definedName>
    <definedName name="INPCSEP2019">INPC!$K$27</definedName>
    <definedName name="INPCSEP2020">INPC!$K$26</definedName>
    <definedName name="INPCSEP2021">INPC!$K$25</definedName>
    <definedName name="INPCSEP2022">INPC!$K$24</definedName>
    <definedName name="INPCSEP2023">INPC!$K$23</definedName>
    <definedName name="INPCSEP2024">INPC!$K$22</definedName>
    <definedName name="INPCSEP2025">INPC!$K$21</definedName>
    <definedName name="INPCSEP2026">INPC!$K$20</definedName>
    <definedName name="INPCSEP2027">INPC!$K$19</definedName>
    <definedName name="INPCSEP2028">INPC!$K$18</definedName>
    <definedName name="INPCSEP2029">INPC!$K$17</definedName>
    <definedName name="INPCSEP2030">INPC!$K$16</definedName>
    <definedName name="INPCSEP2031">INPC!$K$15</definedName>
    <definedName name="INPCSEP2032">INPC!$K$14</definedName>
    <definedName name="INPCSEP2033">INPC!$K$13</definedName>
    <definedName name="INPCSEP2034">INPC!$K$12</definedName>
    <definedName name="INPCSEP2035">INPC!$K$11</definedName>
    <definedName name="INPCSEP2036">INPC!$K$10</definedName>
    <definedName name="INPCSEP2037">INPC!$K$9</definedName>
    <definedName name="INPCSEP2038">INPC!$K$8</definedName>
    <definedName name="INPCSEP2039">INPC!$K$7</definedName>
    <definedName name="INPCSEP2040">INPC!$K$6</definedName>
    <definedName name="_xlnm.Print_Titles" localSheetId="1">INPC!$1:$5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92" l="1"/>
  <c r="I36" i="92"/>
  <c r="L36" i="92"/>
  <c r="M36" i="92"/>
  <c r="P36" i="92"/>
  <c r="Q36" i="92"/>
  <c r="T36" i="92"/>
  <c r="U36" i="92"/>
  <c r="X36" i="92"/>
  <c r="Y36" i="92"/>
  <c r="AB36" i="92"/>
  <c r="AC36" i="92"/>
  <c r="AF36" i="92"/>
  <c r="AG36" i="92"/>
  <c r="AJ36" i="92"/>
  <c r="AK36" i="92"/>
  <c r="AN36" i="92"/>
  <c r="AO36" i="92"/>
  <c r="AR36" i="92"/>
  <c r="AS36" i="92"/>
  <c r="AV36" i="92"/>
  <c r="AW36" i="92"/>
  <c r="AZ36" i="92"/>
  <c r="BA36" i="92"/>
  <c r="J35" i="92"/>
  <c r="N35" i="92" s="1"/>
  <c r="R35" i="92" s="1"/>
  <c r="V35" i="92" s="1"/>
  <c r="Z35" i="92" s="1"/>
  <c r="AD35" i="92" s="1"/>
  <c r="AH35" i="92" s="1"/>
  <c r="AL35" i="92" s="1"/>
  <c r="AP35" i="92" s="1"/>
  <c r="AT35" i="92" s="1"/>
  <c r="AX35" i="92" s="1"/>
  <c r="BB35" i="92" s="1"/>
  <c r="J34" i="92"/>
  <c r="N34" i="92" s="1"/>
  <c r="R34" i="92" s="1"/>
  <c r="V34" i="92" s="1"/>
  <c r="Z34" i="92" s="1"/>
  <c r="AD34" i="92" s="1"/>
  <c r="AH34" i="92" s="1"/>
  <c r="AL34" i="92" s="1"/>
  <c r="AP34" i="92" s="1"/>
  <c r="AT34" i="92" s="1"/>
  <c r="AX34" i="92" s="1"/>
  <c r="BB34" i="92" s="1"/>
  <c r="J33" i="92"/>
  <c r="N33" i="92" s="1"/>
  <c r="R33" i="92" s="1"/>
  <c r="V33" i="92" s="1"/>
  <c r="Z33" i="92" s="1"/>
  <c r="AD33" i="92" s="1"/>
  <c r="AH33" i="92" s="1"/>
  <c r="AL33" i="92" s="1"/>
  <c r="AP33" i="92" s="1"/>
  <c r="AT33" i="92" s="1"/>
  <c r="AX33" i="92" s="1"/>
  <c r="BB33" i="92" s="1"/>
  <c r="J32" i="92"/>
  <c r="N32" i="92" s="1"/>
  <c r="R32" i="92" s="1"/>
  <c r="V32" i="92" s="1"/>
  <c r="Z32" i="92" s="1"/>
  <c r="AD32" i="92" s="1"/>
  <c r="AH32" i="92" s="1"/>
  <c r="AL32" i="92" s="1"/>
  <c r="AP32" i="92" s="1"/>
  <c r="AT32" i="92" s="1"/>
  <c r="AX32" i="92" s="1"/>
  <c r="BB32" i="92" s="1"/>
  <c r="J31" i="92"/>
  <c r="N31" i="92" s="1"/>
  <c r="R31" i="92" s="1"/>
  <c r="V31" i="92" s="1"/>
  <c r="Z31" i="92" s="1"/>
  <c r="AD31" i="92" s="1"/>
  <c r="AH31" i="92" s="1"/>
  <c r="AL31" i="92" s="1"/>
  <c r="AP31" i="92" s="1"/>
  <c r="AT31" i="92" s="1"/>
  <c r="AX31" i="92" s="1"/>
  <c r="BB31" i="92" s="1"/>
  <c r="J30" i="92"/>
  <c r="N30" i="92" s="1"/>
  <c r="R30" i="92" s="1"/>
  <c r="V30" i="92" s="1"/>
  <c r="Z30" i="92" s="1"/>
  <c r="AD30" i="92" s="1"/>
  <c r="AH30" i="92" s="1"/>
  <c r="AL30" i="92" s="1"/>
  <c r="AP30" i="92" s="1"/>
  <c r="AT30" i="92" s="1"/>
  <c r="AX30" i="92" s="1"/>
  <c r="BB30" i="92" s="1"/>
  <c r="J29" i="92"/>
  <c r="N29" i="92" s="1"/>
  <c r="R29" i="92" s="1"/>
  <c r="V29" i="92" s="1"/>
  <c r="Z29" i="92" s="1"/>
  <c r="AD29" i="92" s="1"/>
  <c r="AH29" i="92" s="1"/>
  <c r="AL29" i="92" s="1"/>
  <c r="AP29" i="92" s="1"/>
  <c r="AT29" i="92" s="1"/>
  <c r="AX29" i="92" s="1"/>
  <c r="BB29" i="92" s="1"/>
  <c r="J28" i="92"/>
  <c r="N28" i="92" s="1"/>
  <c r="R28" i="92" s="1"/>
  <c r="V28" i="92" s="1"/>
  <c r="Z28" i="92" s="1"/>
  <c r="AD28" i="92" s="1"/>
  <c r="AH28" i="92" s="1"/>
  <c r="AL28" i="92" s="1"/>
  <c r="AP28" i="92" s="1"/>
  <c r="AT28" i="92" s="1"/>
  <c r="AX28" i="92" s="1"/>
  <c r="BB28" i="92" s="1"/>
  <c r="J27" i="92"/>
  <c r="N27" i="92" s="1"/>
  <c r="R27" i="92" s="1"/>
  <c r="V27" i="92" s="1"/>
  <c r="Z27" i="92" s="1"/>
  <c r="AD27" i="92" s="1"/>
  <c r="AH27" i="92" s="1"/>
  <c r="AL27" i="92" s="1"/>
  <c r="AP27" i="92" s="1"/>
  <c r="AT27" i="92" s="1"/>
  <c r="AX27" i="92" s="1"/>
  <c r="BB27" i="92" s="1"/>
  <c r="J26" i="92"/>
  <c r="N26" i="92" s="1"/>
  <c r="R26" i="92" s="1"/>
  <c r="V26" i="92" s="1"/>
  <c r="Z26" i="92" s="1"/>
  <c r="AD26" i="92" s="1"/>
  <c r="AH26" i="92" s="1"/>
  <c r="AL26" i="92" s="1"/>
  <c r="AP26" i="92" s="1"/>
  <c r="AT26" i="92" s="1"/>
  <c r="AX26" i="92" s="1"/>
  <c r="BB26" i="92" s="1"/>
  <c r="J25" i="92"/>
  <c r="N25" i="92" s="1"/>
  <c r="R25" i="92" s="1"/>
  <c r="V25" i="92" s="1"/>
  <c r="Z25" i="92" s="1"/>
  <c r="AD25" i="92" s="1"/>
  <c r="AH25" i="92" s="1"/>
  <c r="AL25" i="92" s="1"/>
  <c r="AP25" i="92" s="1"/>
  <c r="AT25" i="92" s="1"/>
  <c r="AX25" i="92" s="1"/>
  <c r="BB25" i="92" s="1"/>
  <c r="J24" i="92"/>
  <c r="N24" i="92" s="1"/>
  <c r="R24" i="92" s="1"/>
  <c r="V24" i="92" s="1"/>
  <c r="Z24" i="92" s="1"/>
  <c r="AD24" i="92" s="1"/>
  <c r="AH24" i="92" s="1"/>
  <c r="AL24" i="92" s="1"/>
  <c r="AP24" i="92" s="1"/>
  <c r="AT24" i="92" s="1"/>
  <c r="AX24" i="92" s="1"/>
  <c r="BB24" i="92" s="1"/>
  <c r="J23" i="92"/>
  <c r="N23" i="92" s="1"/>
  <c r="R23" i="92" s="1"/>
  <c r="V23" i="92" s="1"/>
  <c r="Z23" i="92" s="1"/>
  <c r="AD23" i="92" s="1"/>
  <c r="AH23" i="92" s="1"/>
  <c r="AL23" i="92" s="1"/>
  <c r="AP23" i="92" s="1"/>
  <c r="AT23" i="92" s="1"/>
  <c r="AX23" i="92" s="1"/>
  <c r="BB23" i="92" s="1"/>
  <c r="J22" i="92"/>
  <c r="N22" i="92" s="1"/>
  <c r="R22" i="92" s="1"/>
  <c r="V22" i="92" s="1"/>
  <c r="Z22" i="92" s="1"/>
  <c r="AD22" i="92" s="1"/>
  <c r="AH22" i="92" s="1"/>
  <c r="AL22" i="92" s="1"/>
  <c r="AP22" i="92" s="1"/>
  <c r="AT22" i="92" s="1"/>
  <c r="AX22" i="92" s="1"/>
  <c r="BB22" i="92" s="1"/>
  <c r="J21" i="92"/>
  <c r="N21" i="92" s="1"/>
  <c r="R21" i="92" s="1"/>
  <c r="V21" i="92" s="1"/>
  <c r="Z21" i="92" s="1"/>
  <c r="AD21" i="92" s="1"/>
  <c r="AH21" i="92" s="1"/>
  <c r="AL21" i="92" s="1"/>
  <c r="AP21" i="92" s="1"/>
  <c r="AT21" i="92" s="1"/>
  <c r="AX21" i="92" s="1"/>
  <c r="BB21" i="92" s="1"/>
  <c r="J20" i="92"/>
  <c r="N20" i="92" s="1"/>
  <c r="R20" i="92" s="1"/>
  <c r="V20" i="92" s="1"/>
  <c r="Z20" i="92" s="1"/>
  <c r="AD20" i="92" s="1"/>
  <c r="AH20" i="92" s="1"/>
  <c r="AL20" i="92" s="1"/>
  <c r="AP20" i="92" s="1"/>
  <c r="AT20" i="92" s="1"/>
  <c r="AX20" i="92" s="1"/>
  <c r="BB20" i="92" s="1"/>
  <c r="J19" i="92"/>
  <c r="N19" i="92" s="1"/>
  <c r="R19" i="92" s="1"/>
  <c r="V19" i="92" s="1"/>
  <c r="Z19" i="92" s="1"/>
  <c r="AD19" i="92" s="1"/>
  <c r="AH19" i="92" s="1"/>
  <c r="AL19" i="92" s="1"/>
  <c r="AP19" i="92" s="1"/>
  <c r="AT19" i="92" s="1"/>
  <c r="AX19" i="92" s="1"/>
  <c r="BB19" i="92" s="1"/>
  <c r="J18" i="92"/>
  <c r="N18" i="92" s="1"/>
  <c r="R18" i="92" s="1"/>
  <c r="V18" i="92" s="1"/>
  <c r="Z18" i="92" s="1"/>
  <c r="AD18" i="92" s="1"/>
  <c r="AH18" i="92" s="1"/>
  <c r="AL18" i="92" s="1"/>
  <c r="AP18" i="92" s="1"/>
  <c r="AT18" i="92" s="1"/>
  <c r="AX18" i="92" s="1"/>
  <c r="BB18" i="92" s="1"/>
  <c r="J17" i="92"/>
  <c r="N17" i="92" s="1"/>
  <c r="R17" i="92" s="1"/>
  <c r="V17" i="92" s="1"/>
  <c r="Z17" i="92" s="1"/>
  <c r="AD17" i="92" s="1"/>
  <c r="AH17" i="92" s="1"/>
  <c r="AL17" i="92" s="1"/>
  <c r="AP17" i="92" s="1"/>
  <c r="AT17" i="92" s="1"/>
  <c r="AX17" i="92" s="1"/>
  <c r="BB17" i="92" s="1"/>
  <c r="J16" i="92"/>
  <c r="N16" i="92" s="1"/>
  <c r="R16" i="92" s="1"/>
  <c r="V16" i="92" s="1"/>
  <c r="Z16" i="92" s="1"/>
  <c r="AD16" i="92" s="1"/>
  <c r="AH16" i="92" s="1"/>
  <c r="AL16" i="92" s="1"/>
  <c r="AP16" i="92" s="1"/>
  <c r="AT16" i="92" s="1"/>
  <c r="AX16" i="92" s="1"/>
  <c r="BB16" i="92" s="1"/>
  <c r="J15" i="92"/>
  <c r="N15" i="92" s="1"/>
  <c r="R15" i="92" s="1"/>
  <c r="V15" i="92" s="1"/>
  <c r="Z15" i="92" s="1"/>
  <c r="AD15" i="92" s="1"/>
  <c r="AH15" i="92" s="1"/>
  <c r="AL15" i="92" s="1"/>
  <c r="AP15" i="92" s="1"/>
  <c r="AT15" i="92" s="1"/>
  <c r="AX15" i="92" s="1"/>
  <c r="BB15" i="92" s="1"/>
  <c r="J14" i="92"/>
  <c r="N14" i="92" s="1"/>
  <c r="R14" i="92" s="1"/>
  <c r="V14" i="92" s="1"/>
  <c r="Z14" i="92" s="1"/>
  <c r="AD14" i="92" s="1"/>
  <c r="AH14" i="92" s="1"/>
  <c r="AL14" i="92" s="1"/>
  <c r="AP14" i="92" s="1"/>
  <c r="AT14" i="92" s="1"/>
  <c r="AX14" i="92" s="1"/>
  <c r="BB14" i="92" s="1"/>
  <c r="J13" i="92"/>
  <c r="N13" i="92" s="1"/>
  <c r="R13" i="92" s="1"/>
  <c r="V13" i="92" s="1"/>
  <c r="Z13" i="92" s="1"/>
  <c r="AD13" i="92" s="1"/>
  <c r="AH13" i="92" s="1"/>
  <c r="AL13" i="92" s="1"/>
  <c r="AP13" i="92" s="1"/>
  <c r="AT13" i="92" s="1"/>
  <c r="AX13" i="92" s="1"/>
  <c r="BB13" i="92" s="1"/>
  <c r="J12" i="92"/>
  <c r="N12" i="92" s="1"/>
  <c r="R12" i="92" s="1"/>
  <c r="V12" i="92" s="1"/>
  <c r="Z12" i="92" s="1"/>
  <c r="AD12" i="92" s="1"/>
  <c r="AH12" i="92" s="1"/>
  <c r="AL12" i="92" s="1"/>
  <c r="AP12" i="92" s="1"/>
  <c r="AT12" i="92" s="1"/>
  <c r="AX12" i="92" s="1"/>
  <c r="BB12" i="92" s="1"/>
  <c r="J11" i="92"/>
  <c r="N11" i="92" s="1"/>
  <c r="R11" i="92" s="1"/>
  <c r="V11" i="92" s="1"/>
  <c r="Z11" i="92" s="1"/>
  <c r="AD11" i="92" s="1"/>
  <c r="AH11" i="92" s="1"/>
  <c r="AL11" i="92" s="1"/>
  <c r="AP11" i="92" s="1"/>
  <c r="AT11" i="92" s="1"/>
  <c r="AX11" i="92" s="1"/>
  <c r="BB11" i="92" s="1"/>
  <c r="J10" i="92"/>
  <c r="N10" i="92" s="1"/>
  <c r="R10" i="92" s="1"/>
  <c r="V10" i="92" s="1"/>
  <c r="Z10" i="92" s="1"/>
  <c r="AD10" i="92" s="1"/>
  <c r="AH10" i="92" s="1"/>
  <c r="AL10" i="92" s="1"/>
  <c r="AP10" i="92" s="1"/>
  <c r="AT10" i="92" s="1"/>
  <c r="AX10" i="92" s="1"/>
  <c r="BB10" i="92" s="1"/>
  <c r="J9" i="92"/>
  <c r="J8" i="92"/>
  <c r="N8" i="92" s="1"/>
  <c r="R8" i="92" s="1"/>
  <c r="V8" i="92" s="1"/>
  <c r="Z8" i="92" s="1"/>
  <c r="AD8" i="92" s="1"/>
  <c r="AH8" i="92" s="1"/>
  <c r="AL8" i="92" s="1"/>
  <c r="AP8" i="92" s="1"/>
  <c r="AT8" i="92" s="1"/>
  <c r="AX8" i="92" s="1"/>
  <c r="BB8" i="92" s="1"/>
  <c r="J36" i="92" l="1"/>
  <c r="N9" i="92"/>
  <c r="N36" i="92" l="1"/>
  <c r="R9" i="92"/>
  <c r="R36" i="92" l="1"/>
  <c r="V9" i="92"/>
  <c r="Z9" i="92" l="1"/>
  <c r="V36" i="92"/>
  <c r="Z36" i="92" l="1"/>
  <c r="AD9" i="92"/>
  <c r="AH9" i="92" l="1"/>
  <c r="AD36" i="92"/>
  <c r="AH36" i="92" l="1"/>
  <c r="AL9" i="92"/>
  <c r="AP9" i="92" l="1"/>
  <c r="AL36" i="92"/>
  <c r="AT9" i="92" l="1"/>
  <c r="AP36" i="92"/>
  <c r="AX9" i="92" l="1"/>
  <c r="AT36" i="92"/>
  <c r="BB9" i="92" l="1"/>
  <c r="BB36" i="92" s="1"/>
  <c r="AX36" i="92"/>
  <c r="G36" i="92" l="1"/>
  <c r="D3" i="92"/>
  <c r="D1" i="9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Javier Perez</author>
  </authors>
  <commentList>
    <comment ref="H6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L6" authorId="0" shapeId="0" xr:uid="{00000000-0006-0000-0C00-000002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P6" authorId="0" shapeId="0" xr:uid="{00000000-0006-0000-0C00-000003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T6" authorId="0" shapeId="0" xr:uid="{00000000-0006-0000-0C00-000004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X6" authorId="0" shapeId="0" xr:uid="{00000000-0006-0000-0C00-000005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B6" authorId="0" shapeId="0" xr:uid="{00000000-0006-0000-0C00-000006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F6" authorId="0" shapeId="0" xr:uid="{00000000-0006-0000-0C00-000007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J6" authorId="0" shapeId="0" xr:uid="{00000000-0006-0000-0C00-000008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N6" authorId="0" shapeId="0" xr:uid="{00000000-0006-0000-0C00-000009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R6" authorId="0" shapeId="0" xr:uid="{00000000-0006-0000-0C00-00000A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V6" authorId="0" shapeId="0" xr:uid="{00000000-0006-0000-0C00-00000B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  <comment ref="AZ6" authorId="0" shapeId="0" xr:uid="{00000000-0006-0000-0C00-00000C000000}">
      <text>
        <r>
          <rPr>
            <b/>
            <sz val="9"/>
            <color indexed="81"/>
            <rFont val="Tahoma"/>
            <family val="2"/>
          </rPr>
          <t xml:space="preserve">
Se considera como credito en el momento en que se manifieste en la declaracion el saldo a favor, y hasta la fecha en que se acredite, se compense o se solicite en devolución
</t>
        </r>
      </text>
    </comment>
  </commentList>
</comments>
</file>

<file path=xl/sharedStrings.xml><?xml version="1.0" encoding="utf-8"?>
<sst xmlns="http://schemas.openxmlformats.org/spreadsheetml/2006/main" count="124" uniqueCount="51">
  <si>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</si>
  <si>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</si>
  <si>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</si>
  <si>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</si>
  <si>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</si>
  <si>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</si>
  <si>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</si>
  <si>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</si>
  <si>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</si>
  <si>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ENERO</t>
  </si>
  <si>
    <t>FEBRERO</t>
  </si>
  <si>
    <t>MARZO</t>
  </si>
  <si>
    <t>ABRIL</t>
  </si>
  <si>
    <t>( + )</t>
  </si>
  <si>
    <t>DECLARACION ANUAL PERSONAS MORALES</t>
  </si>
  <si>
    <t>SALDO FINAL</t>
  </si>
  <si>
    <t>PERIODO DEL SALDO A FAVOR</t>
  </si>
  <si>
    <t>COMPENSACIONES, ACREDITAMIENTOS Y DEVOLUCIONES</t>
  </si>
  <si>
    <t>HOJA DE AYUDA PARA INTEGRACION DE SALDOS A FAVOR DE CONTRIBUCIONES</t>
  </si>
  <si>
    <t>◄</t>
  </si>
  <si>
    <t>►</t>
  </si>
  <si>
    <t>AÑO</t>
  </si>
  <si>
    <t>&gt; CONTACTO</t>
  </si>
  <si>
    <t>&gt; DATOS DE LA EMPRESA</t>
  </si>
  <si>
    <t>&gt; ESTADO DE RESULTADOS</t>
  </si>
  <si>
    <t>&gt; ESTADO DE POSICIÓN FINANCIERA (BALANCE)</t>
  </si>
  <si>
    <t>&gt; NO DEDUCIBLES POR PAGOS EXENTOS A TRABAJADORES</t>
  </si>
  <si>
    <t>&gt; GASTOS NO DEDUCIBLES</t>
  </si>
  <si>
    <t>&gt; AJUSTE ANUAL POR INFLACIÓN</t>
  </si>
  <si>
    <t>&gt; INVERSIONES</t>
  </si>
  <si>
    <t>&gt; CONCILIACIÓN CONTABLE FISCAL</t>
  </si>
  <si>
    <t>&gt; INGRESOS ACUMULABLES Y DEDUCCIONES AUTORIZADAS</t>
  </si>
  <si>
    <t>&gt; PAGOS PROVISIONALES DE ISR</t>
  </si>
  <si>
    <t>&gt; PROVISIÓN DE ISR Y PTU</t>
  </si>
  <si>
    <t>&gt; IMPUESTO SOBRE LA RENTA</t>
  </si>
  <si>
    <t>&gt; COEFICIENTE DE UTILIDAD POR APLICAR EN EL SIGUIENTE EJERCICIO</t>
  </si>
  <si>
    <t>&gt; PARTICIPACIÓN DE LOS TRABAJADRORES EN LAS UTILIDADES (PTU)</t>
  </si>
  <si>
    <t>&gt; CUENTA DE CAPITAL DE APORTACIÓN (CUCA)</t>
  </si>
  <si>
    <t>&gt; CUENTA DE UTILIDAD FISCAL NETA (CUFIN) HASTA 2013</t>
  </si>
  <si>
    <t>&gt; CUENTA DE UTILIDAD FISCAL NETA (CUFIN) HASTA 2014</t>
  </si>
  <si>
    <t>&gt; PÉRDIDAS FISCALES</t>
  </si>
  <si>
    <t>&gt; DATOS DE ALGUNAS DEDUCCIONES AUTORIZADAS</t>
  </si>
  <si>
    <t>&gt; CIFRAS AL CIERRE DEL EJERCICIO</t>
  </si>
  <si>
    <t>&gt; DIVIDENDOS O UTILIDADES DISTRIBUIDOS</t>
  </si>
  <si>
    <t>SALDO INICIAL DEL EJERCICIO</t>
  </si>
  <si>
    <t>NUEVO SALDO A FAVOR DEL MES</t>
  </si>
  <si>
    <t>&gt; COMPRAS</t>
  </si>
  <si>
    <t>&gt; MANO DE OBRA</t>
  </si>
  <si>
    <t>&gt; ACTIVACIÓN PROGRAMA</t>
  </si>
  <si>
    <t>INDICES NACIONALES DE PRECIOS AL CONSUMIDOR (INPC)</t>
  </si>
  <si>
    <t>www.inpc.on-line.mx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</si>
</sst>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[$€]* #,##0.00_);_([$€]* \(#,##0.00\);_([$€]* &quot;-&quot;??_);_(@_)"/>
    <numFmt numFmtId="165" formatCode="0.00000000"/>
  </numFmts>
  <fonts count="36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81"/>
      <name val="Tahoma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b/>
      <sz val="10"/>
      <color theme="0"/>
      <name val="Arial Narrow"/>
      <family val="2"/>
    </font>
    <font>
      <sz val="8"/>
      <color theme="0"/>
      <name val="Arial Narrow"/>
      <family val="2"/>
    </font>
    <font>
      <sz val="9"/>
      <color rgb="FF0000CC"/>
      <name val="Arial Narrow"/>
      <family val="2"/>
    </font>
    <font>
      <b/>
      <sz val="9"/>
      <color theme="0"/>
      <name val="Arial Narrow"/>
      <family val="2"/>
    </font>
    <font>
      <sz val="9"/>
      <color theme="10"/>
      <name val="Arial Narrow"/>
      <family val="2"/>
    </font>
    <font>
      <b/>
      <sz val="9"/>
      <color theme="10"/>
      <name val="Arial Narrow"/>
      <family val="2"/>
    </font>
    <font>
      <sz val="11"/>
      <name val="Calibri"/>
    </font>
    <font>
      <sz val="8"/>
      <name val="Arial"/>
      <family val="2"/>
    </font>
    <font>
      <b/>
      <sz val="14"/>
      <color theme="9" tint="-0.249977111117893"/>
      <name val="Arial Narrow"/>
      <family val="2"/>
    </font>
    <font>
      <b/>
      <sz val="20"/>
      <color theme="8" tint="-0.499984740745262"/>
      <name val="Arial"/>
      <family val="2"/>
    </font>
    <font>
      <b/>
      <sz val="20"/>
      <color theme="8" tint="-0.499984740745262"/>
      <name val="Verdan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43" fontId="1" fillId="0" borderId="0" applyFont="0" applyFill="0" applyBorder="0" applyAlignment="0" applyProtection="0"/>
    <xf numFmtId="0" fontId="12" fillId="22" borderId="0" applyNumberFormat="0" applyBorder="0" applyAlignment="0" applyProtection="0"/>
    <xf numFmtId="0" fontId="3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</cellStyleXfs>
  <cellXfs count="64">
    <xf numFmtId="0" fontId="0" fillId="0" borderId="0" xfId="0"/>
    <xf numFmtId="4" fontId="22" fillId="24" borderId="0" xfId="0" applyNumberFormat="1" applyFont="1" applyFill="1" applyAlignment="1">
      <alignment vertical="center"/>
    </xf>
    <xf numFmtId="4" fontId="23" fillId="24" borderId="0" xfId="33" applyNumberFormat="1" applyFont="1" applyFill="1" applyAlignment="1">
      <alignment vertical="center"/>
    </xf>
    <xf numFmtId="4" fontId="23" fillId="24" borderId="0" xfId="33" applyNumberFormat="1" applyFont="1" applyFill="1" applyAlignment="1">
      <alignment horizontal="center" vertical="center"/>
    </xf>
    <xf numFmtId="4" fontId="23" fillId="24" borderId="0" xfId="0" applyNumberFormat="1" applyFont="1" applyFill="1" applyAlignment="1">
      <alignment horizontal="center" vertical="center"/>
    </xf>
    <xf numFmtId="4" fontId="22" fillId="24" borderId="0" xfId="33" applyNumberFormat="1" applyFont="1" applyFill="1" applyAlignment="1">
      <alignment vertical="center"/>
    </xf>
    <xf numFmtId="4" fontId="23" fillId="24" borderId="0" xfId="0" applyNumberFormat="1" applyFont="1" applyFill="1" applyAlignment="1">
      <alignment vertical="center"/>
    </xf>
    <xf numFmtId="4" fontId="22" fillId="24" borderId="0" xfId="0" applyNumberFormat="1" applyFont="1" applyFill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7" fillId="25" borderId="11" xfId="0" applyFont="1" applyFill="1" applyBorder="1" applyAlignment="1">
      <alignment horizontal="center" vertical="center" wrapText="1"/>
    </xf>
    <xf numFmtId="0" fontId="27" fillId="25" borderId="11" xfId="0" applyFont="1" applyFill="1" applyBorder="1" applyAlignment="1">
      <alignment horizontal="left" vertical="center" wrapText="1"/>
    </xf>
    <xf numFmtId="4" fontId="22" fillId="25" borderId="11" xfId="0" applyNumberFormat="1" applyFont="1" applyFill="1" applyBorder="1" applyAlignment="1">
      <alignment vertical="center"/>
    </xf>
    <xf numFmtId="4" fontId="23" fillId="25" borderId="11" xfId="33" applyNumberFormat="1" applyFont="1" applyFill="1" applyBorder="1" applyAlignment="1">
      <alignment horizontal="center" vertical="center"/>
    </xf>
    <xf numFmtId="4" fontId="23" fillId="25" borderId="13" xfId="0" applyNumberFormat="1" applyFont="1" applyFill="1" applyBorder="1" applyAlignment="1">
      <alignment vertical="center"/>
    </xf>
    <xf numFmtId="4" fontId="22" fillId="27" borderId="11" xfId="0" applyNumberFormat="1" applyFont="1" applyFill="1" applyBorder="1" applyAlignment="1" applyProtection="1">
      <alignment vertical="center"/>
      <protection locked="0"/>
    </xf>
    <xf numFmtId="49" fontId="22" fillId="27" borderId="11" xfId="0" quotePrefix="1" applyNumberFormat="1" applyFont="1" applyFill="1" applyBorder="1" applyAlignment="1" applyProtection="1">
      <alignment vertical="center"/>
      <protection locked="0"/>
    </xf>
    <xf numFmtId="49" fontId="22" fillId="27" borderId="11" xfId="0" applyNumberFormat="1" applyFont="1" applyFill="1" applyBorder="1" applyAlignment="1" applyProtection="1">
      <alignment vertical="center"/>
      <protection locked="0"/>
    </xf>
    <xf numFmtId="165" fontId="22" fillId="27" borderId="14" xfId="0" applyNumberFormat="1" applyFont="1" applyFill="1" applyBorder="1" applyAlignment="1" applyProtection="1">
      <alignment vertical="center"/>
      <protection locked="0"/>
    </xf>
    <xf numFmtId="0" fontId="22" fillId="24" borderId="0" xfId="0" applyFont="1" applyFill="1" applyAlignment="1">
      <alignment vertical="center"/>
    </xf>
    <xf numFmtId="0" fontId="21" fillId="26" borderId="14" xfId="0" applyFont="1" applyFill="1" applyBorder="1" applyAlignment="1">
      <alignment horizontal="center" vertical="center"/>
    </xf>
    <xf numFmtId="165" fontId="22" fillId="24" borderId="14" xfId="0" applyNumberFormat="1" applyFont="1" applyFill="1" applyBorder="1" applyAlignment="1" applyProtection="1">
      <alignment vertical="center"/>
      <protection locked="0"/>
    </xf>
    <xf numFmtId="4" fontId="25" fillId="26" borderId="10" xfId="0" quotePrefix="1" applyNumberFormat="1" applyFont="1" applyFill="1" applyBorder="1" applyAlignment="1">
      <alignment horizontal="center" vertical="center"/>
    </xf>
    <xf numFmtId="4" fontId="25" fillId="26" borderId="16" xfId="0" applyNumberFormat="1" applyFont="1" applyFill="1" applyBorder="1" applyAlignment="1">
      <alignment horizontal="center" vertical="center"/>
    </xf>
    <xf numFmtId="4" fontId="21" fillId="26" borderId="15" xfId="0" applyNumberFormat="1" applyFont="1" applyFill="1" applyBorder="1" applyAlignment="1">
      <alignment horizontal="center" vertical="center" wrapText="1"/>
    </xf>
    <xf numFmtId="4" fontId="21" fillId="26" borderId="20" xfId="0" applyNumberFormat="1" applyFont="1" applyFill="1" applyBorder="1" applyAlignment="1">
      <alignment horizontal="center" vertical="center" wrapText="1"/>
    </xf>
    <xf numFmtId="4" fontId="21" fillId="26" borderId="21" xfId="0" applyNumberFormat="1" applyFont="1" applyFill="1" applyBorder="1" applyAlignment="1">
      <alignment horizontal="center" vertical="center" wrapText="1"/>
    </xf>
    <xf numFmtId="4" fontId="21" fillId="26" borderId="22" xfId="0" applyNumberFormat="1" applyFont="1" applyFill="1" applyBorder="1" applyAlignment="1">
      <alignment horizontal="center" vertical="center" wrapText="1"/>
    </xf>
    <xf numFmtId="4" fontId="26" fillId="26" borderId="21" xfId="0" applyNumberFormat="1" applyFont="1" applyFill="1" applyBorder="1" applyAlignment="1">
      <alignment horizontal="center" vertical="center" wrapText="1"/>
    </xf>
    <xf numFmtId="4" fontId="26" fillId="26" borderId="22" xfId="0" applyNumberFormat="1" applyFont="1" applyFill="1" applyBorder="1" applyAlignment="1">
      <alignment horizontal="center" vertical="center" wrapText="1"/>
    </xf>
    <xf numFmtId="0" fontId="27" fillId="25" borderId="17" xfId="0" applyFont="1" applyFill="1" applyBorder="1" applyAlignment="1">
      <alignment vertical="center" wrapText="1"/>
    </xf>
    <xf numFmtId="0" fontId="27" fillId="25" borderId="16" xfId="0" applyFont="1" applyFill="1" applyBorder="1" applyAlignment="1">
      <alignment vertical="center" wrapText="1"/>
    </xf>
    <xf numFmtId="0" fontId="27" fillId="25" borderId="17" xfId="44" applyFont="1" applyFill="1" applyBorder="1" applyAlignment="1">
      <alignment horizontal="left" vertical="center" wrapText="1"/>
    </xf>
    <xf numFmtId="0" fontId="27" fillId="25" borderId="16" xfId="44" applyFont="1" applyFill="1" applyBorder="1" applyAlignment="1">
      <alignment horizontal="left" vertical="center" wrapText="1"/>
    </xf>
    <xf numFmtId="0" fontId="27" fillId="25" borderId="21" xfId="44" applyFont="1" applyFill="1" applyBorder="1" applyAlignment="1">
      <alignment horizontal="left" vertical="center" wrapText="1"/>
    </xf>
    <xf numFmtId="0" fontId="27" fillId="25" borderId="15" xfId="44" applyFont="1" applyFill="1" applyBorder="1" applyAlignment="1">
      <alignment horizontal="left" vertical="center" wrapText="1"/>
    </xf>
    <xf numFmtId="0" fontId="27" fillId="25" borderId="22" xfId="44" applyFont="1" applyFill="1" applyBorder="1" applyAlignment="1">
      <alignment horizontal="left" vertical="center" wrapText="1"/>
    </xf>
    <xf numFmtId="0" fontId="27" fillId="25" borderId="20" xfId="44" applyFont="1" applyFill="1" applyBorder="1" applyAlignment="1">
      <alignment horizontal="left" vertical="center" wrapText="1"/>
    </xf>
    <xf numFmtId="0" fontId="29" fillId="25" borderId="21" xfId="44" applyFont="1" applyFill="1" applyBorder="1" applyAlignment="1">
      <alignment horizontal="left" vertical="center" wrapText="1"/>
    </xf>
    <xf numFmtId="0" fontId="29" fillId="25" borderId="15" xfId="44" applyFont="1" applyFill="1" applyBorder="1" applyAlignment="1">
      <alignment horizontal="left" vertical="center" wrapText="1"/>
    </xf>
    <xf numFmtId="0" fontId="29" fillId="25" borderId="22" xfId="44" applyFont="1" applyFill="1" applyBorder="1" applyAlignment="1">
      <alignment horizontal="left" vertical="center" wrapText="1"/>
    </xf>
    <xf numFmtId="0" fontId="29" fillId="25" borderId="20" xfId="44" applyFont="1" applyFill="1" applyBorder="1" applyAlignment="1">
      <alignment horizontal="left" vertical="center" wrapText="1"/>
    </xf>
    <xf numFmtId="0" fontId="29" fillId="25" borderId="18" xfId="44" applyFont="1" applyFill="1" applyBorder="1" applyAlignment="1">
      <alignment horizontal="left" vertical="center" wrapText="1"/>
    </xf>
    <xf numFmtId="0" fontId="27" fillId="25" borderId="18" xfId="44" applyFont="1" applyFill="1" applyBorder="1" applyAlignment="1">
      <alignment horizontal="left" vertical="center" wrapText="1"/>
    </xf>
    <xf numFmtId="0" fontId="27" fillId="25" borderId="11" xfId="44" applyFont="1" applyFill="1" applyBorder="1" applyAlignment="1">
      <alignment horizontal="left" vertical="center" wrapText="1"/>
    </xf>
    <xf numFmtId="4" fontId="25" fillId="26" borderId="17" xfId="0" quotePrefix="1" applyNumberFormat="1" applyFont="1" applyFill="1" applyBorder="1" applyAlignment="1">
      <alignment horizontal="center" vertical="center"/>
    </xf>
    <xf numFmtId="4" fontId="25" fillId="26" borderId="10" xfId="0" applyNumberFormat="1" applyFont="1" applyFill="1" applyBorder="1" applyAlignment="1">
      <alignment horizontal="center" vertical="center"/>
    </xf>
    <xf numFmtId="0" fontId="27" fillId="25" borderId="17" xfId="44" applyFont="1" applyFill="1" applyBorder="1" applyAlignment="1">
      <alignment vertical="center" wrapText="1"/>
    </xf>
    <xf numFmtId="0" fontId="27" fillId="25" borderId="16" xfId="44" applyFont="1" applyFill="1" applyBorder="1" applyAlignment="1">
      <alignment vertical="center" wrapText="1"/>
    </xf>
    <xf numFmtId="4" fontId="21" fillId="26" borderId="12" xfId="0" applyNumberFormat="1" applyFont="1" applyFill="1" applyBorder="1" applyAlignment="1">
      <alignment horizontal="center" vertical="center"/>
    </xf>
    <xf numFmtId="4" fontId="21" fillId="26" borderId="19" xfId="0" applyNumberFormat="1" applyFont="1" applyFill="1" applyBorder="1" applyAlignment="1">
      <alignment horizontal="center" vertical="center"/>
    </xf>
    <xf numFmtId="4" fontId="21" fillId="26" borderId="18" xfId="0" applyNumberFormat="1" applyFont="1" applyFill="1" applyBorder="1" applyAlignment="1">
      <alignment horizontal="center" vertical="center"/>
    </xf>
    <xf numFmtId="0" fontId="28" fillId="26" borderId="21" xfId="44" applyFont="1" applyFill="1" applyBorder="1" applyAlignment="1">
      <alignment horizontal="center" vertical="center" wrapText="1"/>
    </xf>
    <xf numFmtId="0" fontId="28" fillId="26" borderId="15" xfId="44" applyFont="1" applyFill="1" applyBorder="1" applyAlignment="1">
      <alignment horizontal="center" vertical="center" wrapText="1"/>
    </xf>
    <xf numFmtId="0" fontId="28" fillId="26" borderId="22" xfId="44" applyFont="1" applyFill="1" applyBorder="1" applyAlignment="1">
      <alignment horizontal="center" vertical="center" wrapText="1"/>
    </xf>
    <xf numFmtId="0" fontId="28" fillId="26" borderId="20" xfId="44" applyFont="1" applyFill="1" applyBorder="1" applyAlignment="1">
      <alignment horizontal="center" vertical="center" wrapText="1"/>
    </xf>
    <xf numFmtId="0" fontId="30" fillId="25" borderId="18" xfId="44" applyFont="1" applyFill="1" applyBorder="1" applyAlignment="1">
      <alignment horizontal="left" vertical="center" wrapText="1"/>
    </xf>
    <xf numFmtId="4" fontId="21" fillId="26" borderId="12" xfId="0" applyNumberFormat="1" applyFont="1" applyFill="1" applyBorder="1" applyAlignment="1">
      <alignment horizontal="center" vertical="center" wrapText="1"/>
    </xf>
    <xf numFmtId="4" fontId="21" fillId="26" borderId="18" xfId="0" applyNumberFormat="1" applyFont="1" applyFill="1" applyBorder="1" applyAlignment="1">
      <alignment horizontal="center" vertical="center" wrapText="1"/>
    </xf>
    <xf numFmtId="0" fontId="29" fillId="25" borderId="17" xfId="44" applyFont="1" applyFill="1" applyBorder="1" applyAlignment="1">
      <alignment horizontal="left" vertical="center" wrapText="1"/>
    </xf>
    <xf numFmtId="0" fontId="29" fillId="25" borderId="16" xfId="44" applyFont="1" applyFill="1" applyBorder="1" applyAlignment="1">
      <alignment horizontal="left" vertical="center" wrapText="1"/>
    </xf>
    <xf numFmtId="4" fontId="34" fillId="24" borderId="0" xfId="44" applyNumberFormat="1" applyFont="1" applyFill="1" applyAlignment="1" applyProtection="1">
      <alignment vertical="center"/>
    </xf>
    <xf numFmtId="4" fontId="35" fillId="24" borderId="0" xfId="44" applyNumberFormat="1" applyFont="1" applyFill="1" applyAlignment="1" applyProtection="1">
      <alignment vertical="center"/>
    </xf>
    <xf numFmtId="1" fontId="33" fillId="24" borderId="0" xfId="0" applyNumberFormat="1" applyFont="1" applyFill="1" applyAlignment="1">
      <alignment vertical="center"/>
    </xf>
    <xf numFmtId="0" fontId="21" fillId="26" borderId="14" xfId="0" applyFont="1" applyFill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40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31" xr:uid="{00000000-0005-0000-0000-00001E000000}"/>
    <cellStyle name="Hipervínculo" xfId="44" builtinId="8"/>
    <cellStyle name="Incorrecto" xfId="32" builtinId="27" customBuiltin="1"/>
    <cellStyle name="Millares" xfId="33" builtinId="3"/>
    <cellStyle name="Neutral" xfId="34" builtinId="28" customBuiltin="1"/>
    <cellStyle name="Normal" xfId="0" builtinId="0"/>
    <cellStyle name="Normal 2" xfId="45" xr:uid="{A66056EC-39D9-40EA-AEB5-E7F6200982F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1" builtinId="17" customBuiltin="1"/>
    <cellStyle name="Título 3" xfId="42" builtinId="18" customBuiltin="1"/>
    <cellStyle name="Total" xfId="43" builtinId="25" customBuiltin="1"/>
  </cellStyles>
  <dxfs count="1">
    <dxf>
      <fill>
        <gradientFill degree="90">
          <stop position="0">
            <color theme="0"/>
          </stop>
          <stop position="0.5">
            <color theme="5" tint="0.40000610370189521"/>
          </stop>
          <stop position="1">
            <color theme="0"/>
          </stop>
        </gradientFill>
      </fill>
    </dxf>
  </dxfs>
  <tableStyles count="0" defaultTableStyle="TableStyleMedium9" defaultPivotStyle="PivotStyleLight16"/>
  <colors>
    <mruColors>
      <color rgb="FFFFFFFF"/>
      <color rgb="FF5C0000"/>
      <color rgb="FF960000"/>
      <color rgb="FFFFFF99"/>
      <color rgb="FFFFFFCC"/>
      <color rgb="FF0000CC"/>
      <color rgb="FFFFFF66"/>
      <color rgb="FFFF3300"/>
      <color rgb="FF008000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inpc.on-line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B205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9" sqref="G9"/>
    </sheetView>
  </sheetViews>
  <sheetFormatPr baseColWidth="10" defaultColWidth="11.42578125" defaultRowHeight="20.100000000000001" customHeight="1" x14ac:dyDescent="0.2"/>
  <cols>
    <col min="1" max="2" width="13.28515625" style="10" customWidth="1"/>
    <col min="3" max="3" width="1.7109375" style="1" customWidth="1"/>
    <col min="4" max="4" width="4.42578125" style="1" customWidth="1"/>
    <col min="5" max="5" width="29.140625" style="1" customWidth="1"/>
    <col min="6" max="6" width="0.85546875" style="1" customWidth="1"/>
    <col min="7" max="10" width="15.7109375" style="1" customWidth="1"/>
    <col min="11" max="11" width="0.85546875" style="1" customWidth="1"/>
    <col min="12" max="14" width="15.7109375" style="1" customWidth="1"/>
    <col min="15" max="15" width="0.85546875" style="1" customWidth="1"/>
    <col min="16" max="18" width="15.7109375" style="1" customWidth="1"/>
    <col min="19" max="19" width="0.85546875" style="1" customWidth="1"/>
    <col min="20" max="22" width="15.7109375" style="1" customWidth="1"/>
    <col min="23" max="23" width="0.85546875" style="1" customWidth="1"/>
    <col min="24" max="26" width="15.7109375" style="1" customWidth="1"/>
    <col min="27" max="27" width="0.85546875" style="1" customWidth="1"/>
    <col min="28" max="30" width="15.7109375" style="1" customWidth="1"/>
    <col min="31" max="31" width="0.85546875" style="1" customWidth="1"/>
    <col min="32" max="34" width="15.7109375" style="1" customWidth="1"/>
    <col min="35" max="35" width="0.85546875" style="1" customWidth="1"/>
    <col min="36" max="38" width="15.7109375" style="1" customWidth="1"/>
    <col min="39" max="39" width="0.85546875" style="1" customWidth="1"/>
    <col min="40" max="42" width="15.7109375" style="1" customWidth="1"/>
    <col min="43" max="43" width="0.85546875" style="1" customWidth="1"/>
    <col min="44" max="46" width="15.7109375" style="1" customWidth="1"/>
    <col min="47" max="47" width="0.85546875" style="1" customWidth="1"/>
    <col min="48" max="50" width="15.7109375" style="1" customWidth="1"/>
    <col min="51" max="51" width="0.85546875" style="1" customWidth="1"/>
    <col min="52" max="54" width="15.7109375" style="1" customWidth="1"/>
    <col min="55" max="55" width="0.85546875" style="1" customWidth="1"/>
    <col min="56" max="16384" width="11.42578125" style="1"/>
  </cols>
  <sheetData>
    <row r="1" spans="1:54" ht="20.100000000000001" customHeight="1" x14ac:dyDescent="0.2">
      <c r="A1" s="51" t="s">
        <v>14</v>
      </c>
      <c r="B1" s="52"/>
      <c r="D1" s="2" t="e">
        <f>IF(#REF!="","",#REF!)</f>
        <v>#REF!</v>
      </c>
      <c r="E1" s="2"/>
      <c r="F1" s="2"/>
      <c r="G1" s="3"/>
      <c r="H1" s="3"/>
      <c r="I1" s="3"/>
      <c r="J1" s="3"/>
      <c r="K1" s="3"/>
      <c r="L1" s="5"/>
      <c r="M1" s="5"/>
      <c r="N1" s="5"/>
      <c r="O1" s="5"/>
    </row>
    <row r="2" spans="1:54" ht="20.100000000000001" customHeight="1" x14ac:dyDescent="0.2">
      <c r="A2" s="53"/>
      <c r="B2" s="54"/>
      <c r="D2" s="2" t="s">
        <v>18</v>
      </c>
      <c r="E2" s="2"/>
      <c r="F2" s="2"/>
      <c r="G2" s="4"/>
      <c r="H2" s="4"/>
      <c r="I2" s="4"/>
      <c r="J2" s="4"/>
      <c r="K2" s="4"/>
      <c r="L2" s="7"/>
      <c r="M2" s="7"/>
      <c r="N2" s="7"/>
      <c r="O2" s="7"/>
    </row>
    <row r="3" spans="1:54" ht="20.100000000000001" customHeight="1" x14ac:dyDescent="0.2">
      <c r="A3" s="9" t="s">
        <v>19</v>
      </c>
      <c r="B3" s="9" t="s">
        <v>20</v>
      </c>
      <c r="D3" s="2" t="e">
        <f>"EJERCICIO "&amp;#REF!</f>
        <v>#REF!</v>
      </c>
      <c r="E3" s="2"/>
      <c r="F3" s="2"/>
      <c r="G3" s="3"/>
      <c r="H3" s="3"/>
      <c r="I3" s="3"/>
      <c r="J3" s="8"/>
      <c r="K3" s="3"/>
      <c r="L3" s="7"/>
      <c r="M3" s="7"/>
      <c r="N3" s="7"/>
      <c r="O3" s="3"/>
      <c r="S3" s="3"/>
      <c r="W3" s="3"/>
      <c r="AA3" s="3"/>
      <c r="AE3" s="3"/>
      <c r="AI3" s="3"/>
      <c r="AM3" s="3"/>
      <c r="AQ3" s="3"/>
      <c r="AU3" s="3"/>
      <c r="AY3" s="3"/>
    </row>
    <row r="4" spans="1:54" ht="20.100000000000001" customHeight="1" x14ac:dyDescent="0.2">
      <c r="A4" s="55" t="s">
        <v>22</v>
      </c>
      <c r="B4" s="55"/>
      <c r="E4" s="5"/>
      <c r="F4" s="2"/>
      <c r="G4" s="3"/>
      <c r="H4" s="3"/>
      <c r="I4" s="3"/>
      <c r="J4" s="3"/>
      <c r="K4" s="3"/>
      <c r="O4" s="3"/>
      <c r="S4" s="3"/>
      <c r="W4" s="3"/>
      <c r="AA4" s="3"/>
      <c r="AE4" s="3"/>
      <c r="AI4" s="3"/>
      <c r="AM4" s="3"/>
      <c r="AQ4" s="3"/>
      <c r="AU4" s="3"/>
      <c r="AY4" s="3"/>
    </row>
    <row r="5" spans="1:54" ht="20.100000000000001" customHeight="1" x14ac:dyDescent="0.2">
      <c r="A5" s="42" t="s">
        <v>23</v>
      </c>
      <c r="B5" s="42"/>
      <c r="D5" s="48"/>
      <c r="E5" s="48" t="s">
        <v>16</v>
      </c>
      <c r="F5" s="2"/>
      <c r="G5" s="44" t="s">
        <v>9</v>
      </c>
      <c r="H5" s="45"/>
      <c r="I5" s="45"/>
      <c r="J5" s="22"/>
      <c r="K5" s="3"/>
      <c r="L5" s="21" t="s">
        <v>10</v>
      </c>
      <c r="M5" s="21"/>
      <c r="N5" s="22"/>
      <c r="O5" s="3"/>
      <c r="P5" s="21" t="s">
        <v>11</v>
      </c>
      <c r="Q5" s="21"/>
      <c r="R5" s="22"/>
      <c r="S5" s="3"/>
      <c r="T5" s="21" t="s">
        <v>12</v>
      </c>
      <c r="U5" s="21"/>
      <c r="V5" s="22"/>
      <c r="W5" s="3"/>
      <c r="X5" s="21" t="s">
        <v>0</v>
      </c>
      <c r="Y5" s="21"/>
      <c r="Z5" s="22"/>
      <c r="AA5" s="3"/>
      <c r="AB5" s="21" t="s">
        <v>1</v>
      </c>
      <c r="AC5" s="21"/>
      <c r="AD5" s="22"/>
      <c r="AE5" s="3"/>
      <c r="AF5" s="21" t="s">
        <v>2</v>
      </c>
      <c r="AG5" s="21"/>
      <c r="AH5" s="22"/>
      <c r="AI5" s="3"/>
      <c r="AJ5" s="21" t="s">
        <v>3</v>
      </c>
      <c r="AK5" s="21"/>
      <c r="AL5" s="22"/>
      <c r="AM5" s="3"/>
      <c r="AN5" s="21" t="s">
        <v>4</v>
      </c>
      <c r="AO5" s="21"/>
      <c r="AP5" s="22"/>
      <c r="AQ5" s="3"/>
      <c r="AR5" s="21" t="s">
        <v>5</v>
      </c>
      <c r="AS5" s="21"/>
      <c r="AT5" s="22"/>
      <c r="AU5" s="3"/>
      <c r="AV5" s="21" t="s">
        <v>6</v>
      </c>
      <c r="AW5" s="21"/>
      <c r="AX5" s="22"/>
      <c r="AY5" s="3"/>
      <c r="AZ5" s="21" t="s">
        <v>7</v>
      </c>
      <c r="BA5" s="21"/>
      <c r="BB5" s="22"/>
    </row>
    <row r="6" spans="1:54" ht="20.100000000000001" customHeight="1" x14ac:dyDescent="0.2">
      <c r="A6" s="41" t="s">
        <v>48</v>
      </c>
      <c r="B6" s="41"/>
      <c r="D6" s="49"/>
      <c r="E6" s="49"/>
      <c r="F6" s="2"/>
      <c r="G6" s="56" t="s">
        <v>44</v>
      </c>
      <c r="H6" s="25" t="s">
        <v>45</v>
      </c>
      <c r="I6" s="27" t="s">
        <v>17</v>
      </c>
      <c r="J6" s="23" t="s">
        <v>15</v>
      </c>
      <c r="K6" s="3"/>
      <c r="L6" s="25" t="s">
        <v>45</v>
      </c>
      <c r="M6" s="27" t="s">
        <v>17</v>
      </c>
      <c r="N6" s="23" t="s">
        <v>15</v>
      </c>
      <c r="O6" s="3"/>
      <c r="P6" s="25" t="s">
        <v>45</v>
      </c>
      <c r="Q6" s="27" t="s">
        <v>17</v>
      </c>
      <c r="R6" s="23" t="s">
        <v>15</v>
      </c>
      <c r="S6" s="3"/>
      <c r="T6" s="25" t="s">
        <v>45</v>
      </c>
      <c r="U6" s="27" t="s">
        <v>17</v>
      </c>
      <c r="V6" s="23" t="s">
        <v>15</v>
      </c>
      <c r="W6" s="3"/>
      <c r="X6" s="25" t="s">
        <v>45</v>
      </c>
      <c r="Y6" s="27" t="s">
        <v>17</v>
      </c>
      <c r="Z6" s="23" t="s">
        <v>15</v>
      </c>
      <c r="AA6" s="3"/>
      <c r="AB6" s="25" t="s">
        <v>45</v>
      </c>
      <c r="AC6" s="27" t="s">
        <v>17</v>
      </c>
      <c r="AD6" s="23" t="s">
        <v>15</v>
      </c>
      <c r="AE6" s="3"/>
      <c r="AF6" s="25" t="s">
        <v>45</v>
      </c>
      <c r="AG6" s="27" t="s">
        <v>17</v>
      </c>
      <c r="AH6" s="23" t="s">
        <v>15</v>
      </c>
      <c r="AI6" s="3"/>
      <c r="AJ6" s="25" t="s">
        <v>45</v>
      </c>
      <c r="AK6" s="27" t="s">
        <v>17</v>
      </c>
      <c r="AL6" s="23" t="s">
        <v>15</v>
      </c>
      <c r="AM6" s="3"/>
      <c r="AN6" s="25" t="s">
        <v>45</v>
      </c>
      <c r="AO6" s="27" t="s">
        <v>17</v>
      </c>
      <c r="AP6" s="23" t="s">
        <v>15</v>
      </c>
      <c r="AQ6" s="3"/>
      <c r="AR6" s="25" t="s">
        <v>45</v>
      </c>
      <c r="AS6" s="27" t="s">
        <v>17</v>
      </c>
      <c r="AT6" s="23" t="s">
        <v>15</v>
      </c>
      <c r="AU6" s="3"/>
      <c r="AV6" s="25" t="s">
        <v>45</v>
      </c>
      <c r="AW6" s="27" t="s">
        <v>17</v>
      </c>
      <c r="AX6" s="23" t="s">
        <v>15</v>
      </c>
      <c r="AY6" s="3"/>
      <c r="AZ6" s="25" t="s">
        <v>45</v>
      </c>
      <c r="BA6" s="27" t="s">
        <v>17</v>
      </c>
      <c r="BB6" s="23" t="s">
        <v>15</v>
      </c>
    </row>
    <row r="7" spans="1:54" ht="20.100000000000001" customHeight="1" x14ac:dyDescent="0.2">
      <c r="A7" s="41" t="s">
        <v>46</v>
      </c>
      <c r="B7" s="41"/>
      <c r="D7" s="50"/>
      <c r="E7" s="50"/>
      <c r="F7" s="2"/>
      <c r="G7" s="57"/>
      <c r="H7" s="26"/>
      <c r="I7" s="28"/>
      <c r="J7" s="24"/>
      <c r="K7" s="3"/>
      <c r="L7" s="26"/>
      <c r="M7" s="28"/>
      <c r="N7" s="24"/>
      <c r="O7" s="3"/>
      <c r="P7" s="26"/>
      <c r="Q7" s="28"/>
      <c r="R7" s="24"/>
      <c r="S7" s="3"/>
      <c r="T7" s="26"/>
      <c r="U7" s="28"/>
      <c r="V7" s="24"/>
      <c r="W7" s="3"/>
      <c r="X7" s="26"/>
      <c r="Y7" s="28"/>
      <c r="Z7" s="24"/>
      <c r="AA7" s="3"/>
      <c r="AB7" s="26"/>
      <c r="AC7" s="28"/>
      <c r="AD7" s="24"/>
      <c r="AE7" s="3"/>
      <c r="AF7" s="26"/>
      <c r="AG7" s="28"/>
      <c r="AH7" s="24"/>
      <c r="AI7" s="3"/>
      <c r="AJ7" s="26"/>
      <c r="AK7" s="28"/>
      <c r="AL7" s="24"/>
      <c r="AM7" s="3"/>
      <c r="AN7" s="26"/>
      <c r="AO7" s="28"/>
      <c r="AP7" s="24"/>
      <c r="AQ7" s="3"/>
      <c r="AR7" s="26"/>
      <c r="AS7" s="28"/>
      <c r="AT7" s="24"/>
      <c r="AU7" s="3"/>
      <c r="AV7" s="26"/>
      <c r="AW7" s="28"/>
      <c r="AX7" s="24"/>
      <c r="AY7" s="3"/>
      <c r="AZ7" s="26"/>
      <c r="BA7" s="28"/>
      <c r="BB7" s="24"/>
    </row>
    <row r="8" spans="1:54" ht="20.100000000000001" customHeight="1" x14ac:dyDescent="0.2">
      <c r="A8" s="41" t="s">
        <v>47</v>
      </c>
      <c r="B8" s="41"/>
      <c r="D8" s="12" t="s">
        <v>13</v>
      </c>
      <c r="E8" s="15"/>
      <c r="F8" s="2"/>
      <c r="G8" s="14"/>
      <c r="H8" s="14"/>
      <c r="I8" s="14"/>
      <c r="J8" s="11">
        <f>G8+H8-I8</f>
        <v>0</v>
      </c>
      <c r="K8" s="3"/>
      <c r="L8" s="14"/>
      <c r="M8" s="14"/>
      <c r="N8" s="11">
        <f>J8+L8-M8</f>
        <v>0</v>
      </c>
      <c r="O8" s="3"/>
      <c r="P8" s="14"/>
      <c r="Q8" s="14"/>
      <c r="R8" s="11">
        <f>N8+P8-Q8</f>
        <v>0</v>
      </c>
      <c r="S8" s="3"/>
      <c r="T8" s="14"/>
      <c r="U8" s="14"/>
      <c r="V8" s="11">
        <f>R8+T8-U8</f>
        <v>0</v>
      </c>
      <c r="W8" s="3"/>
      <c r="X8" s="14"/>
      <c r="Y8" s="14"/>
      <c r="Z8" s="11">
        <f>V8+X8-Y8</f>
        <v>0</v>
      </c>
      <c r="AA8" s="3"/>
      <c r="AB8" s="14"/>
      <c r="AC8" s="14"/>
      <c r="AD8" s="11">
        <f>Z8+AB8-AC8</f>
        <v>0</v>
      </c>
      <c r="AE8" s="3"/>
      <c r="AF8" s="14"/>
      <c r="AG8" s="14"/>
      <c r="AH8" s="11">
        <f>AD8+AF8-AG8</f>
        <v>0</v>
      </c>
      <c r="AI8" s="3"/>
      <c r="AJ8" s="14"/>
      <c r="AK8" s="14"/>
      <c r="AL8" s="11">
        <f>AH8+AJ8-AK8</f>
        <v>0</v>
      </c>
      <c r="AM8" s="3"/>
      <c r="AN8" s="14"/>
      <c r="AO8" s="14"/>
      <c r="AP8" s="11">
        <f>AL8+AN8-AO8</f>
        <v>0</v>
      </c>
      <c r="AQ8" s="3"/>
      <c r="AR8" s="14"/>
      <c r="AS8" s="14"/>
      <c r="AT8" s="11">
        <f>AP8+AR8-AS8</f>
        <v>0</v>
      </c>
      <c r="AU8" s="3"/>
      <c r="AV8" s="14"/>
      <c r="AW8" s="14"/>
      <c r="AX8" s="11">
        <f>AT8+AV8-AW8</f>
        <v>0</v>
      </c>
      <c r="AY8" s="3"/>
      <c r="AZ8" s="14"/>
      <c r="BA8" s="14"/>
      <c r="BB8" s="11">
        <f>AX8+AZ8-BA8</f>
        <v>0</v>
      </c>
    </row>
    <row r="9" spans="1:54" ht="20.100000000000001" customHeight="1" x14ac:dyDescent="0.2">
      <c r="A9" s="42" t="s">
        <v>23</v>
      </c>
      <c r="B9" s="42"/>
      <c r="D9" s="12" t="s">
        <v>13</v>
      </c>
      <c r="E9" s="16"/>
      <c r="F9" s="2"/>
      <c r="G9" s="14"/>
      <c r="H9" s="14"/>
      <c r="I9" s="14"/>
      <c r="J9" s="11">
        <f t="shared" ref="J9:J35" si="0">G9+H9-I9</f>
        <v>0</v>
      </c>
      <c r="K9" s="3"/>
      <c r="L9" s="14"/>
      <c r="M9" s="14"/>
      <c r="N9" s="11">
        <f t="shared" ref="N9:N35" si="1">J9+L9-M9</f>
        <v>0</v>
      </c>
      <c r="O9" s="3"/>
      <c r="P9" s="14"/>
      <c r="Q9" s="14"/>
      <c r="R9" s="11">
        <f t="shared" ref="R9:R35" si="2">N9+P9-Q9</f>
        <v>0</v>
      </c>
      <c r="S9" s="3"/>
      <c r="T9" s="14"/>
      <c r="U9" s="14"/>
      <c r="V9" s="11">
        <f t="shared" ref="V9:V35" si="3">R9+T9-U9</f>
        <v>0</v>
      </c>
      <c r="W9" s="3"/>
      <c r="X9" s="14"/>
      <c r="Y9" s="14"/>
      <c r="Z9" s="11">
        <f t="shared" ref="Z9:Z35" si="4">V9+X9-Y9</f>
        <v>0</v>
      </c>
      <c r="AA9" s="3"/>
      <c r="AB9" s="14"/>
      <c r="AC9" s="14"/>
      <c r="AD9" s="11">
        <f t="shared" ref="AD9:AD35" si="5">Z9+AB9-AC9</f>
        <v>0</v>
      </c>
      <c r="AE9" s="3"/>
      <c r="AF9" s="14"/>
      <c r="AG9" s="14"/>
      <c r="AH9" s="11">
        <f t="shared" ref="AH9:AH35" si="6">AD9+AF9-AG9</f>
        <v>0</v>
      </c>
      <c r="AI9" s="3"/>
      <c r="AJ9" s="14"/>
      <c r="AK9" s="14"/>
      <c r="AL9" s="11">
        <f t="shared" ref="AL9:AL35" si="7">AH9+AJ9-AK9</f>
        <v>0</v>
      </c>
      <c r="AM9" s="3"/>
      <c r="AN9" s="14"/>
      <c r="AO9" s="14"/>
      <c r="AP9" s="11">
        <f t="shared" ref="AP9:AP35" si="8">AL9+AN9-AO9</f>
        <v>0</v>
      </c>
      <c r="AQ9" s="3"/>
      <c r="AR9" s="14"/>
      <c r="AS9" s="14"/>
      <c r="AT9" s="11">
        <f t="shared" ref="AT9:AT35" si="9">AP9+AR9-AS9</f>
        <v>0</v>
      </c>
      <c r="AU9" s="3"/>
      <c r="AV9" s="14"/>
      <c r="AW9" s="14"/>
      <c r="AX9" s="11">
        <f t="shared" ref="AX9:AX35" si="10">AT9+AV9-AW9</f>
        <v>0</v>
      </c>
      <c r="AY9" s="3"/>
      <c r="AZ9" s="14"/>
      <c r="BA9" s="14"/>
      <c r="BB9" s="11">
        <f t="shared" ref="BB9:BB35" si="11">AX9+AZ9-BA9</f>
        <v>0</v>
      </c>
    </row>
    <row r="10" spans="1:54" ht="20.100000000000001" customHeight="1" x14ac:dyDescent="0.2">
      <c r="A10" s="43" t="s">
        <v>24</v>
      </c>
      <c r="B10" s="43"/>
      <c r="D10" s="12" t="s">
        <v>13</v>
      </c>
      <c r="E10" s="16"/>
      <c r="F10" s="2"/>
      <c r="G10" s="14"/>
      <c r="H10" s="14"/>
      <c r="I10" s="14"/>
      <c r="J10" s="11">
        <f t="shared" si="0"/>
        <v>0</v>
      </c>
      <c r="K10" s="3"/>
      <c r="L10" s="14"/>
      <c r="M10" s="14"/>
      <c r="N10" s="11">
        <f t="shared" si="1"/>
        <v>0</v>
      </c>
      <c r="O10" s="3"/>
      <c r="P10" s="14"/>
      <c r="Q10" s="14"/>
      <c r="R10" s="11">
        <f t="shared" si="2"/>
        <v>0</v>
      </c>
      <c r="S10" s="3"/>
      <c r="T10" s="14"/>
      <c r="U10" s="14"/>
      <c r="V10" s="11">
        <f t="shared" si="3"/>
        <v>0</v>
      </c>
      <c r="W10" s="3"/>
      <c r="X10" s="14"/>
      <c r="Y10" s="14"/>
      <c r="Z10" s="11">
        <f t="shared" si="4"/>
        <v>0</v>
      </c>
      <c r="AA10" s="3"/>
      <c r="AB10" s="14"/>
      <c r="AC10" s="14"/>
      <c r="AD10" s="11">
        <f t="shared" si="5"/>
        <v>0</v>
      </c>
      <c r="AE10" s="3"/>
      <c r="AF10" s="14"/>
      <c r="AG10" s="14"/>
      <c r="AH10" s="11">
        <f t="shared" si="6"/>
        <v>0</v>
      </c>
      <c r="AI10" s="3"/>
      <c r="AJ10" s="14"/>
      <c r="AK10" s="14"/>
      <c r="AL10" s="11">
        <f t="shared" si="7"/>
        <v>0</v>
      </c>
      <c r="AM10" s="3"/>
      <c r="AN10" s="14"/>
      <c r="AO10" s="14"/>
      <c r="AP10" s="11">
        <f t="shared" si="8"/>
        <v>0</v>
      </c>
      <c r="AQ10" s="3"/>
      <c r="AR10" s="14"/>
      <c r="AS10" s="14"/>
      <c r="AT10" s="11">
        <f t="shared" si="9"/>
        <v>0</v>
      </c>
      <c r="AU10" s="3"/>
      <c r="AV10" s="14"/>
      <c r="AW10" s="14"/>
      <c r="AX10" s="11">
        <f t="shared" si="10"/>
        <v>0</v>
      </c>
      <c r="AY10" s="3"/>
      <c r="AZ10" s="14"/>
      <c r="BA10" s="14"/>
      <c r="BB10" s="11">
        <f t="shared" si="11"/>
        <v>0</v>
      </c>
    </row>
    <row r="11" spans="1:54" ht="20.100000000000001" customHeight="1" x14ac:dyDescent="0.2">
      <c r="A11" s="43" t="s">
        <v>25</v>
      </c>
      <c r="B11" s="43"/>
      <c r="D11" s="12" t="s">
        <v>13</v>
      </c>
      <c r="E11" s="16"/>
      <c r="F11" s="2"/>
      <c r="G11" s="14"/>
      <c r="H11" s="14"/>
      <c r="I11" s="14"/>
      <c r="J11" s="11">
        <f t="shared" si="0"/>
        <v>0</v>
      </c>
      <c r="K11" s="3"/>
      <c r="L11" s="14"/>
      <c r="M11" s="14"/>
      <c r="N11" s="11">
        <f t="shared" si="1"/>
        <v>0</v>
      </c>
      <c r="O11" s="3"/>
      <c r="P11" s="14"/>
      <c r="Q11" s="14"/>
      <c r="R11" s="11">
        <f t="shared" si="2"/>
        <v>0</v>
      </c>
      <c r="S11" s="3"/>
      <c r="T11" s="14"/>
      <c r="U11" s="14"/>
      <c r="V11" s="11">
        <f t="shared" si="3"/>
        <v>0</v>
      </c>
      <c r="W11" s="3"/>
      <c r="X11" s="14"/>
      <c r="Y11" s="14"/>
      <c r="Z11" s="11">
        <f t="shared" si="4"/>
        <v>0</v>
      </c>
      <c r="AA11" s="3"/>
      <c r="AB11" s="14"/>
      <c r="AC11" s="14"/>
      <c r="AD11" s="11">
        <f t="shared" si="5"/>
        <v>0</v>
      </c>
      <c r="AE11" s="3"/>
      <c r="AF11" s="14"/>
      <c r="AG11" s="14"/>
      <c r="AH11" s="11">
        <f t="shared" si="6"/>
        <v>0</v>
      </c>
      <c r="AI11" s="3"/>
      <c r="AJ11" s="14"/>
      <c r="AK11" s="14"/>
      <c r="AL11" s="11">
        <f t="shared" si="7"/>
        <v>0</v>
      </c>
      <c r="AM11" s="3"/>
      <c r="AN11" s="14"/>
      <c r="AO11" s="14"/>
      <c r="AP11" s="11">
        <f t="shared" si="8"/>
        <v>0</v>
      </c>
      <c r="AQ11" s="3"/>
      <c r="AR11" s="14"/>
      <c r="AS11" s="14"/>
      <c r="AT11" s="11">
        <f t="shared" si="9"/>
        <v>0</v>
      </c>
      <c r="AU11" s="3"/>
      <c r="AV11" s="14"/>
      <c r="AW11" s="14"/>
      <c r="AX11" s="11">
        <f t="shared" si="10"/>
        <v>0</v>
      </c>
      <c r="AY11" s="3"/>
      <c r="AZ11" s="14"/>
      <c r="BA11" s="14"/>
      <c r="BB11" s="11">
        <f t="shared" si="11"/>
        <v>0</v>
      </c>
    </row>
    <row r="12" spans="1:54" ht="20.100000000000001" customHeight="1" x14ac:dyDescent="0.2">
      <c r="A12" s="43"/>
      <c r="B12" s="43"/>
      <c r="D12" s="12" t="s">
        <v>13</v>
      </c>
      <c r="E12" s="16"/>
      <c r="F12" s="2"/>
      <c r="G12" s="14"/>
      <c r="H12" s="14"/>
      <c r="I12" s="14"/>
      <c r="J12" s="11">
        <f t="shared" si="0"/>
        <v>0</v>
      </c>
      <c r="K12" s="3"/>
      <c r="L12" s="14"/>
      <c r="M12" s="14"/>
      <c r="N12" s="11">
        <f t="shared" si="1"/>
        <v>0</v>
      </c>
      <c r="O12" s="3"/>
      <c r="P12" s="14"/>
      <c r="Q12" s="14"/>
      <c r="R12" s="11">
        <f t="shared" si="2"/>
        <v>0</v>
      </c>
      <c r="S12" s="3"/>
      <c r="T12" s="14"/>
      <c r="U12" s="14"/>
      <c r="V12" s="11">
        <f t="shared" si="3"/>
        <v>0</v>
      </c>
      <c r="W12" s="3"/>
      <c r="X12" s="14"/>
      <c r="Y12" s="14"/>
      <c r="Z12" s="11">
        <f t="shared" si="4"/>
        <v>0</v>
      </c>
      <c r="AA12" s="3"/>
      <c r="AB12" s="14"/>
      <c r="AC12" s="14"/>
      <c r="AD12" s="11">
        <f t="shared" si="5"/>
        <v>0</v>
      </c>
      <c r="AE12" s="3"/>
      <c r="AF12" s="14"/>
      <c r="AG12" s="14"/>
      <c r="AH12" s="11">
        <f t="shared" si="6"/>
        <v>0</v>
      </c>
      <c r="AI12" s="3"/>
      <c r="AJ12" s="14"/>
      <c r="AK12" s="14"/>
      <c r="AL12" s="11">
        <f t="shared" si="7"/>
        <v>0</v>
      </c>
      <c r="AM12" s="3"/>
      <c r="AN12" s="14"/>
      <c r="AO12" s="14"/>
      <c r="AP12" s="11">
        <f t="shared" si="8"/>
        <v>0</v>
      </c>
      <c r="AQ12" s="3"/>
      <c r="AR12" s="14"/>
      <c r="AS12" s="14"/>
      <c r="AT12" s="11">
        <f t="shared" si="9"/>
        <v>0</v>
      </c>
      <c r="AU12" s="3"/>
      <c r="AV12" s="14"/>
      <c r="AW12" s="14"/>
      <c r="AX12" s="11">
        <f t="shared" si="10"/>
        <v>0</v>
      </c>
      <c r="AY12" s="3"/>
      <c r="AZ12" s="14"/>
      <c r="BA12" s="14"/>
      <c r="BB12" s="11">
        <f t="shared" si="11"/>
        <v>0</v>
      </c>
    </row>
    <row r="13" spans="1:54" ht="20.100000000000001" customHeight="1" x14ac:dyDescent="0.2">
      <c r="A13" s="33" t="s">
        <v>26</v>
      </c>
      <c r="B13" s="34"/>
      <c r="D13" s="12" t="s">
        <v>13</v>
      </c>
      <c r="E13" s="16"/>
      <c r="F13" s="2"/>
      <c r="G13" s="14"/>
      <c r="H13" s="14"/>
      <c r="I13" s="14"/>
      <c r="J13" s="11">
        <f t="shared" si="0"/>
        <v>0</v>
      </c>
      <c r="K13" s="3"/>
      <c r="L13" s="14"/>
      <c r="M13" s="14"/>
      <c r="N13" s="11">
        <f t="shared" si="1"/>
        <v>0</v>
      </c>
      <c r="O13" s="3"/>
      <c r="P13" s="14"/>
      <c r="Q13" s="14"/>
      <c r="R13" s="11">
        <f t="shared" si="2"/>
        <v>0</v>
      </c>
      <c r="S13" s="3"/>
      <c r="T13" s="14"/>
      <c r="U13" s="14"/>
      <c r="V13" s="11">
        <f t="shared" si="3"/>
        <v>0</v>
      </c>
      <c r="W13" s="3"/>
      <c r="X13" s="14"/>
      <c r="Y13" s="14"/>
      <c r="Z13" s="11">
        <f t="shared" si="4"/>
        <v>0</v>
      </c>
      <c r="AA13" s="3"/>
      <c r="AB13" s="14"/>
      <c r="AC13" s="14"/>
      <c r="AD13" s="11">
        <f t="shared" si="5"/>
        <v>0</v>
      </c>
      <c r="AE13" s="3"/>
      <c r="AF13" s="14"/>
      <c r="AG13" s="14"/>
      <c r="AH13" s="11">
        <f t="shared" si="6"/>
        <v>0</v>
      </c>
      <c r="AI13" s="3"/>
      <c r="AJ13" s="14"/>
      <c r="AK13" s="14"/>
      <c r="AL13" s="11">
        <f t="shared" si="7"/>
        <v>0</v>
      </c>
      <c r="AM13" s="3"/>
      <c r="AN13" s="14"/>
      <c r="AO13" s="14"/>
      <c r="AP13" s="11">
        <f t="shared" si="8"/>
        <v>0</v>
      </c>
      <c r="AQ13" s="3"/>
      <c r="AR13" s="14"/>
      <c r="AS13" s="14"/>
      <c r="AT13" s="11">
        <f t="shared" si="9"/>
        <v>0</v>
      </c>
      <c r="AU13" s="3"/>
      <c r="AV13" s="14"/>
      <c r="AW13" s="14"/>
      <c r="AX13" s="11">
        <f t="shared" si="10"/>
        <v>0</v>
      </c>
      <c r="AY13" s="3"/>
      <c r="AZ13" s="14"/>
      <c r="BA13" s="14"/>
      <c r="BB13" s="11">
        <f t="shared" si="11"/>
        <v>0</v>
      </c>
    </row>
    <row r="14" spans="1:54" ht="20.100000000000001" customHeight="1" x14ac:dyDescent="0.2">
      <c r="A14" s="35"/>
      <c r="B14" s="36"/>
      <c r="D14" s="12" t="s">
        <v>13</v>
      </c>
      <c r="E14" s="16"/>
      <c r="F14" s="2"/>
      <c r="G14" s="14"/>
      <c r="H14" s="14"/>
      <c r="I14" s="14"/>
      <c r="J14" s="11">
        <f t="shared" si="0"/>
        <v>0</v>
      </c>
      <c r="K14" s="3"/>
      <c r="L14" s="14"/>
      <c r="M14" s="14"/>
      <c r="N14" s="11">
        <f t="shared" si="1"/>
        <v>0</v>
      </c>
      <c r="O14" s="3"/>
      <c r="P14" s="14"/>
      <c r="Q14" s="14"/>
      <c r="R14" s="11">
        <f t="shared" si="2"/>
        <v>0</v>
      </c>
      <c r="S14" s="3"/>
      <c r="T14" s="14"/>
      <c r="U14" s="14"/>
      <c r="V14" s="11">
        <f t="shared" si="3"/>
        <v>0</v>
      </c>
      <c r="W14" s="3"/>
      <c r="X14" s="14"/>
      <c r="Y14" s="14"/>
      <c r="Z14" s="11">
        <f t="shared" si="4"/>
        <v>0</v>
      </c>
      <c r="AA14" s="3"/>
      <c r="AB14" s="14"/>
      <c r="AC14" s="14"/>
      <c r="AD14" s="11">
        <f t="shared" si="5"/>
        <v>0</v>
      </c>
      <c r="AE14" s="3"/>
      <c r="AF14" s="14"/>
      <c r="AG14" s="14"/>
      <c r="AH14" s="11">
        <f t="shared" si="6"/>
        <v>0</v>
      </c>
      <c r="AI14" s="3"/>
      <c r="AJ14" s="14"/>
      <c r="AK14" s="14"/>
      <c r="AL14" s="11">
        <f t="shared" si="7"/>
        <v>0</v>
      </c>
      <c r="AM14" s="3"/>
      <c r="AN14" s="14"/>
      <c r="AO14" s="14"/>
      <c r="AP14" s="11">
        <f t="shared" si="8"/>
        <v>0</v>
      </c>
      <c r="AQ14" s="3"/>
      <c r="AR14" s="14"/>
      <c r="AS14" s="14"/>
      <c r="AT14" s="11">
        <f t="shared" si="9"/>
        <v>0</v>
      </c>
      <c r="AU14" s="3"/>
      <c r="AV14" s="14"/>
      <c r="AW14" s="14"/>
      <c r="AX14" s="11">
        <f t="shared" si="10"/>
        <v>0</v>
      </c>
      <c r="AY14" s="3"/>
      <c r="AZ14" s="14"/>
      <c r="BA14" s="14"/>
      <c r="BB14" s="11">
        <f t="shared" si="11"/>
        <v>0</v>
      </c>
    </row>
    <row r="15" spans="1:54" ht="20.100000000000001" customHeight="1" x14ac:dyDescent="0.2">
      <c r="A15" s="31" t="s">
        <v>27</v>
      </c>
      <c r="B15" s="32"/>
      <c r="D15" s="12" t="s">
        <v>13</v>
      </c>
      <c r="E15" s="16"/>
      <c r="F15" s="2"/>
      <c r="G15" s="14"/>
      <c r="H15" s="14"/>
      <c r="I15" s="14"/>
      <c r="J15" s="11">
        <f t="shared" si="0"/>
        <v>0</v>
      </c>
      <c r="K15" s="3"/>
      <c r="L15" s="14"/>
      <c r="M15" s="14"/>
      <c r="N15" s="11">
        <f t="shared" si="1"/>
        <v>0</v>
      </c>
      <c r="O15" s="3"/>
      <c r="P15" s="14"/>
      <c r="Q15" s="14"/>
      <c r="R15" s="11">
        <f t="shared" si="2"/>
        <v>0</v>
      </c>
      <c r="S15" s="3"/>
      <c r="T15" s="14"/>
      <c r="U15" s="14"/>
      <c r="V15" s="11">
        <f t="shared" si="3"/>
        <v>0</v>
      </c>
      <c r="W15" s="3"/>
      <c r="X15" s="14"/>
      <c r="Y15" s="14"/>
      <c r="Z15" s="11">
        <f t="shared" si="4"/>
        <v>0</v>
      </c>
      <c r="AA15" s="3"/>
      <c r="AB15" s="14"/>
      <c r="AC15" s="14"/>
      <c r="AD15" s="11">
        <f t="shared" si="5"/>
        <v>0</v>
      </c>
      <c r="AE15" s="3"/>
      <c r="AF15" s="14"/>
      <c r="AG15" s="14"/>
      <c r="AH15" s="11">
        <f t="shared" si="6"/>
        <v>0</v>
      </c>
      <c r="AI15" s="3"/>
      <c r="AJ15" s="14"/>
      <c r="AK15" s="14"/>
      <c r="AL15" s="11">
        <f t="shared" si="7"/>
        <v>0</v>
      </c>
      <c r="AM15" s="3"/>
      <c r="AN15" s="14"/>
      <c r="AO15" s="14"/>
      <c r="AP15" s="11">
        <f t="shared" si="8"/>
        <v>0</v>
      </c>
      <c r="AQ15" s="3"/>
      <c r="AR15" s="14"/>
      <c r="AS15" s="14"/>
      <c r="AT15" s="11">
        <f t="shared" si="9"/>
        <v>0</v>
      </c>
      <c r="AU15" s="3"/>
      <c r="AV15" s="14"/>
      <c r="AW15" s="14"/>
      <c r="AX15" s="11">
        <f t="shared" si="10"/>
        <v>0</v>
      </c>
      <c r="AY15" s="3"/>
      <c r="AZ15" s="14"/>
      <c r="BA15" s="14"/>
      <c r="BB15" s="11">
        <f t="shared" si="11"/>
        <v>0</v>
      </c>
    </row>
    <row r="16" spans="1:54" ht="20.100000000000001" customHeight="1" x14ac:dyDescent="0.2">
      <c r="A16" s="31" t="s">
        <v>28</v>
      </c>
      <c r="B16" s="32"/>
      <c r="D16" s="12" t="s">
        <v>13</v>
      </c>
      <c r="E16" s="16"/>
      <c r="F16" s="2"/>
      <c r="G16" s="14"/>
      <c r="H16" s="14"/>
      <c r="I16" s="14"/>
      <c r="J16" s="11">
        <f t="shared" si="0"/>
        <v>0</v>
      </c>
      <c r="K16" s="3"/>
      <c r="L16" s="14"/>
      <c r="M16" s="14"/>
      <c r="N16" s="11">
        <f t="shared" si="1"/>
        <v>0</v>
      </c>
      <c r="O16" s="3"/>
      <c r="P16" s="14"/>
      <c r="Q16" s="14"/>
      <c r="R16" s="11">
        <f t="shared" si="2"/>
        <v>0</v>
      </c>
      <c r="S16" s="3"/>
      <c r="T16" s="14"/>
      <c r="U16" s="14"/>
      <c r="V16" s="11">
        <f t="shared" si="3"/>
        <v>0</v>
      </c>
      <c r="W16" s="3"/>
      <c r="X16" s="14"/>
      <c r="Y16" s="14"/>
      <c r="Z16" s="11">
        <f t="shared" si="4"/>
        <v>0</v>
      </c>
      <c r="AA16" s="3"/>
      <c r="AB16" s="14"/>
      <c r="AC16" s="14"/>
      <c r="AD16" s="11">
        <f t="shared" si="5"/>
        <v>0</v>
      </c>
      <c r="AE16" s="3"/>
      <c r="AF16" s="14"/>
      <c r="AG16" s="14"/>
      <c r="AH16" s="11">
        <f t="shared" si="6"/>
        <v>0</v>
      </c>
      <c r="AI16" s="3"/>
      <c r="AJ16" s="14"/>
      <c r="AK16" s="14"/>
      <c r="AL16" s="11">
        <f t="shared" si="7"/>
        <v>0</v>
      </c>
      <c r="AM16" s="3"/>
      <c r="AN16" s="14"/>
      <c r="AO16" s="14"/>
      <c r="AP16" s="11">
        <f t="shared" si="8"/>
        <v>0</v>
      </c>
      <c r="AQ16" s="3"/>
      <c r="AR16" s="14"/>
      <c r="AS16" s="14"/>
      <c r="AT16" s="11">
        <f t="shared" si="9"/>
        <v>0</v>
      </c>
      <c r="AU16" s="3"/>
      <c r="AV16" s="14"/>
      <c r="AW16" s="14"/>
      <c r="AX16" s="11">
        <f t="shared" si="10"/>
        <v>0</v>
      </c>
      <c r="AY16" s="3"/>
      <c r="AZ16" s="14"/>
      <c r="BA16" s="14"/>
      <c r="BB16" s="11">
        <f t="shared" si="11"/>
        <v>0</v>
      </c>
    </row>
    <row r="17" spans="1:54" ht="20.100000000000001" customHeight="1" x14ac:dyDescent="0.2">
      <c r="A17" s="31" t="s">
        <v>29</v>
      </c>
      <c r="B17" s="32"/>
      <c r="D17" s="12" t="s">
        <v>13</v>
      </c>
      <c r="E17" s="16"/>
      <c r="F17" s="2"/>
      <c r="G17" s="14"/>
      <c r="H17" s="14"/>
      <c r="I17" s="14"/>
      <c r="J17" s="11">
        <f t="shared" si="0"/>
        <v>0</v>
      </c>
      <c r="K17" s="3"/>
      <c r="L17" s="14"/>
      <c r="M17" s="14"/>
      <c r="N17" s="11">
        <f t="shared" si="1"/>
        <v>0</v>
      </c>
      <c r="O17" s="3"/>
      <c r="P17" s="14"/>
      <c r="Q17" s="14"/>
      <c r="R17" s="11">
        <f t="shared" si="2"/>
        <v>0</v>
      </c>
      <c r="S17" s="3"/>
      <c r="T17" s="14"/>
      <c r="U17" s="14"/>
      <c r="V17" s="11">
        <f t="shared" si="3"/>
        <v>0</v>
      </c>
      <c r="W17" s="3"/>
      <c r="X17" s="14"/>
      <c r="Y17" s="14"/>
      <c r="Z17" s="11">
        <f t="shared" si="4"/>
        <v>0</v>
      </c>
      <c r="AA17" s="3"/>
      <c r="AB17" s="14"/>
      <c r="AC17" s="14"/>
      <c r="AD17" s="11">
        <f t="shared" si="5"/>
        <v>0</v>
      </c>
      <c r="AE17" s="3"/>
      <c r="AF17" s="14"/>
      <c r="AG17" s="14"/>
      <c r="AH17" s="11">
        <f t="shared" si="6"/>
        <v>0</v>
      </c>
      <c r="AI17" s="3"/>
      <c r="AJ17" s="14"/>
      <c r="AK17" s="14"/>
      <c r="AL17" s="11">
        <f t="shared" si="7"/>
        <v>0</v>
      </c>
      <c r="AM17" s="3"/>
      <c r="AN17" s="14"/>
      <c r="AO17" s="14"/>
      <c r="AP17" s="11">
        <f t="shared" si="8"/>
        <v>0</v>
      </c>
      <c r="AQ17" s="3"/>
      <c r="AR17" s="14"/>
      <c r="AS17" s="14"/>
      <c r="AT17" s="11">
        <f t="shared" si="9"/>
        <v>0</v>
      </c>
      <c r="AU17" s="3"/>
      <c r="AV17" s="14"/>
      <c r="AW17" s="14"/>
      <c r="AX17" s="11">
        <f t="shared" si="10"/>
        <v>0</v>
      </c>
      <c r="AY17" s="3"/>
      <c r="AZ17" s="14"/>
      <c r="BA17" s="14"/>
      <c r="BB17" s="11">
        <f t="shared" si="11"/>
        <v>0</v>
      </c>
    </row>
    <row r="18" spans="1:54" ht="20.100000000000001" customHeight="1" x14ac:dyDescent="0.2">
      <c r="A18" s="31" t="s">
        <v>30</v>
      </c>
      <c r="B18" s="32"/>
      <c r="D18" s="12" t="s">
        <v>13</v>
      </c>
      <c r="E18" s="16"/>
      <c r="F18" s="2"/>
      <c r="G18" s="14"/>
      <c r="H18" s="14"/>
      <c r="I18" s="14"/>
      <c r="J18" s="11">
        <f t="shared" si="0"/>
        <v>0</v>
      </c>
      <c r="K18" s="3"/>
      <c r="L18" s="14"/>
      <c r="M18" s="14"/>
      <c r="N18" s="11">
        <f t="shared" si="1"/>
        <v>0</v>
      </c>
      <c r="O18" s="3"/>
      <c r="P18" s="14"/>
      <c r="Q18" s="14"/>
      <c r="R18" s="11">
        <f t="shared" si="2"/>
        <v>0</v>
      </c>
      <c r="S18" s="3"/>
      <c r="T18" s="14"/>
      <c r="U18" s="14"/>
      <c r="V18" s="11">
        <f t="shared" si="3"/>
        <v>0</v>
      </c>
      <c r="W18" s="3"/>
      <c r="X18" s="14"/>
      <c r="Y18" s="14"/>
      <c r="Z18" s="11">
        <f t="shared" si="4"/>
        <v>0</v>
      </c>
      <c r="AA18" s="3"/>
      <c r="AB18" s="14"/>
      <c r="AC18" s="14"/>
      <c r="AD18" s="11">
        <f t="shared" si="5"/>
        <v>0</v>
      </c>
      <c r="AE18" s="3"/>
      <c r="AF18" s="14"/>
      <c r="AG18" s="14"/>
      <c r="AH18" s="11">
        <f t="shared" si="6"/>
        <v>0</v>
      </c>
      <c r="AI18" s="3"/>
      <c r="AJ18" s="14"/>
      <c r="AK18" s="14"/>
      <c r="AL18" s="11">
        <f t="shared" si="7"/>
        <v>0</v>
      </c>
      <c r="AM18" s="3"/>
      <c r="AN18" s="14"/>
      <c r="AO18" s="14"/>
      <c r="AP18" s="11">
        <f t="shared" si="8"/>
        <v>0</v>
      </c>
      <c r="AQ18" s="3"/>
      <c r="AR18" s="14"/>
      <c r="AS18" s="14"/>
      <c r="AT18" s="11">
        <f t="shared" si="9"/>
        <v>0</v>
      </c>
      <c r="AU18" s="3"/>
      <c r="AV18" s="14"/>
      <c r="AW18" s="14"/>
      <c r="AX18" s="11">
        <f t="shared" si="10"/>
        <v>0</v>
      </c>
      <c r="AY18" s="3"/>
      <c r="AZ18" s="14"/>
      <c r="BA18" s="14"/>
      <c r="BB18" s="11">
        <f t="shared" si="11"/>
        <v>0</v>
      </c>
    </row>
    <row r="19" spans="1:54" ht="20.100000000000001" customHeight="1" x14ac:dyDescent="0.2">
      <c r="A19" s="33" t="s">
        <v>31</v>
      </c>
      <c r="B19" s="34"/>
      <c r="D19" s="12" t="s">
        <v>13</v>
      </c>
      <c r="E19" s="16"/>
      <c r="F19" s="2"/>
      <c r="G19" s="14"/>
      <c r="H19" s="14"/>
      <c r="I19" s="14"/>
      <c r="J19" s="11">
        <f t="shared" si="0"/>
        <v>0</v>
      </c>
      <c r="K19" s="3"/>
      <c r="L19" s="14"/>
      <c r="M19" s="14"/>
      <c r="N19" s="11">
        <f t="shared" si="1"/>
        <v>0</v>
      </c>
      <c r="O19" s="3"/>
      <c r="P19" s="14"/>
      <c r="Q19" s="14"/>
      <c r="R19" s="11">
        <f t="shared" si="2"/>
        <v>0</v>
      </c>
      <c r="S19" s="3"/>
      <c r="T19" s="14"/>
      <c r="U19" s="14"/>
      <c r="V19" s="11">
        <f t="shared" si="3"/>
        <v>0</v>
      </c>
      <c r="W19" s="3"/>
      <c r="X19" s="14"/>
      <c r="Y19" s="14"/>
      <c r="Z19" s="11">
        <f t="shared" si="4"/>
        <v>0</v>
      </c>
      <c r="AA19" s="3"/>
      <c r="AB19" s="14"/>
      <c r="AC19" s="14"/>
      <c r="AD19" s="11">
        <f t="shared" si="5"/>
        <v>0</v>
      </c>
      <c r="AE19" s="3"/>
      <c r="AF19" s="14"/>
      <c r="AG19" s="14"/>
      <c r="AH19" s="11">
        <f t="shared" si="6"/>
        <v>0</v>
      </c>
      <c r="AI19" s="3"/>
      <c r="AJ19" s="14"/>
      <c r="AK19" s="14"/>
      <c r="AL19" s="11">
        <f t="shared" si="7"/>
        <v>0</v>
      </c>
      <c r="AM19" s="3"/>
      <c r="AN19" s="14"/>
      <c r="AO19" s="14"/>
      <c r="AP19" s="11">
        <f t="shared" si="8"/>
        <v>0</v>
      </c>
      <c r="AQ19" s="3"/>
      <c r="AR19" s="14"/>
      <c r="AS19" s="14"/>
      <c r="AT19" s="11">
        <f t="shared" si="9"/>
        <v>0</v>
      </c>
      <c r="AU19" s="3"/>
      <c r="AV19" s="14"/>
      <c r="AW19" s="14"/>
      <c r="AX19" s="11">
        <f t="shared" si="10"/>
        <v>0</v>
      </c>
      <c r="AY19" s="3"/>
      <c r="AZ19" s="14"/>
      <c r="BA19" s="14"/>
      <c r="BB19" s="11">
        <f t="shared" si="11"/>
        <v>0</v>
      </c>
    </row>
    <row r="20" spans="1:54" ht="20.100000000000001" customHeight="1" x14ac:dyDescent="0.2">
      <c r="A20" s="35"/>
      <c r="B20" s="36"/>
      <c r="D20" s="12" t="s">
        <v>13</v>
      </c>
      <c r="E20" s="16"/>
      <c r="F20" s="2"/>
      <c r="G20" s="14"/>
      <c r="H20" s="14"/>
      <c r="I20" s="14"/>
      <c r="J20" s="11">
        <f t="shared" si="0"/>
        <v>0</v>
      </c>
      <c r="K20" s="3"/>
      <c r="L20" s="14"/>
      <c r="M20" s="14"/>
      <c r="N20" s="11">
        <f t="shared" si="1"/>
        <v>0</v>
      </c>
      <c r="O20" s="3"/>
      <c r="P20" s="14"/>
      <c r="Q20" s="14"/>
      <c r="R20" s="11">
        <f t="shared" si="2"/>
        <v>0</v>
      </c>
      <c r="S20" s="3"/>
      <c r="T20" s="14"/>
      <c r="U20" s="14"/>
      <c r="V20" s="11">
        <f t="shared" si="3"/>
        <v>0</v>
      </c>
      <c r="W20" s="3"/>
      <c r="X20" s="14"/>
      <c r="Y20" s="14"/>
      <c r="Z20" s="11">
        <f t="shared" si="4"/>
        <v>0</v>
      </c>
      <c r="AA20" s="3"/>
      <c r="AB20" s="14"/>
      <c r="AC20" s="14"/>
      <c r="AD20" s="11">
        <f t="shared" si="5"/>
        <v>0</v>
      </c>
      <c r="AE20" s="3"/>
      <c r="AF20" s="14"/>
      <c r="AG20" s="14"/>
      <c r="AH20" s="11">
        <f t="shared" si="6"/>
        <v>0</v>
      </c>
      <c r="AI20" s="3"/>
      <c r="AJ20" s="14"/>
      <c r="AK20" s="14"/>
      <c r="AL20" s="11">
        <f t="shared" si="7"/>
        <v>0</v>
      </c>
      <c r="AM20" s="3"/>
      <c r="AN20" s="14"/>
      <c r="AO20" s="14"/>
      <c r="AP20" s="11">
        <f t="shared" si="8"/>
        <v>0</v>
      </c>
      <c r="AQ20" s="3"/>
      <c r="AR20" s="14"/>
      <c r="AS20" s="14"/>
      <c r="AT20" s="11">
        <f t="shared" si="9"/>
        <v>0</v>
      </c>
      <c r="AU20" s="3"/>
      <c r="AV20" s="14"/>
      <c r="AW20" s="14"/>
      <c r="AX20" s="11">
        <f t="shared" si="10"/>
        <v>0</v>
      </c>
      <c r="AY20" s="3"/>
      <c r="AZ20" s="14"/>
      <c r="BA20" s="14"/>
      <c r="BB20" s="11">
        <f t="shared" si="11"/>
        <v>0</v>
      </c>
    </row>
    <row r="21" spans="1:54" ht="20.100000000000001" customHeight="1" x14ac:dyDescent="0.2">
      <c r="A21" s="31" t="s">
        <v>32</v>
      </c>
      <c r="B21" s="32"/>
      <c r="D21" s="12" t="s">
        <v>13</v>
      </c>
      <c r="E21" s="16"/>
      <c r="F21" s="2"/>
      <c r="G21" s="14"/>
      <c r="H21" s="14"/>
      <c r="I21" s="14"/>
      <c r="J21" s="11">
        <f t="shared" si="0"/>
        <v>0</v>
      </c>
      <c r="K21" s="3"/>
      <c r="L21" s="14"/>
      <c r="M21" s="14"/>
      <c r="N21" s="11">
        <f t="shared" si="1"/>
        <v>0</v>
      </c>
      <c r="O21" s="3"/>
      <c r="P21" s="14"/>
      <c r="Q21" s="14"/>
      <c r="R21" s="11">
        <f t="shared" si="2"/>
        <v>0</v>
      </c>
      <c r="S21" s="3"/>
      <c r="T21" s="14"/>
      <c r="U21" s="14"/>
      <c r="V21" s="11">
        <f t="shared" si="3"/>
        <v>0</v>
      </c>
      <c r="W21" s="3"/>
      <c r="X21" s="14"/>
      <c r="Y21" s="14"/>
      <c r="Z21" s="11">
        <f t="shared" si="4"/>
        <v>0</v>
      </c>
      <c r="AA21" s="3"/>
      <c r="AB21" s="14"/>
      <c r="AC21" s="14"/>
      <c r="AD21" s="11">
        <f t="shared" si="5"/>
        <v>0</v>
      </c>
      <c r="AE21" s="3"/>
      <c r="AF21" s="14"/>
      <c r="AG21" s="14"/>
      <c r="AH21" s="11">
        <f t="shared" si="6"/>
        <v>0</v>
      </c>
      <c r="AI21" s="3"/>
      <c r="AJ21" s="14"/>
      <c r="AK21" s="14"/>
      <c r="AL21" s="11">
        <f t="shared" si="7"/>
        <v>0</v>
      </c>
      <c r="AM21" s="3"/>
      <c r="AN21" s="14"/>
      <c r="AO21" s="14"/>
      <c r="AP21" s="11">
        <f t="shared" si="8"/>
        <v>0</v>
      </c>
      <c r="AQ21" s="3"/>
      <c r="AR21" s="14"/>
      <c r="AS21" s="14"/>
      <c r="AT21" s="11">
        <f t="shared" si="9"/>
        <v>0</v>
      </c>
      <c r="AU21" s="3"/>
      <c r="AV21" s="14"/>
      <c r="AW21" s="14"/>
      <c r="AX21" s="11">
        <f t="shared" si="10"/>
        <v>0</v>
      </c>
      <c r="AY21" s="3"/>
      <c r="AZ21" s="14"/>
      <c r="BA21" s="14"/>
      <c r="BB21" s="11">
        <f t="shared" si="11"/>
        <v>0</v>
      </c>
    </row>
    <row r="22" spans="1:54" ht="20.100000000000001" customHeight="1" x14ac:dyDescent="0.2">
      <c r="A22" s="58" t="s">
        <v>33</v>
      </c>
      <c r="B22" s="59"/>
      <c r="D22" s="12" t="s">
        <v>13</v>
      </c>
      <c r="E22" s="16"/>
      <c r="F22" s="2"/>
      <c r="G22" s="14"/>
      <c r="H22" s="14"/>
      <c r="I22" s="14"/>
      <c r="J22" s="11">
        <f t="shared" si="0"/>
        <v>0</v>
      </c>
      <c r="K22" s="3"/>
      <c r="L22" s="14"/>
      <c r="M22" s="14"/>
      <c r="N22" s="11">
        <f t="shared" si="1"/>
        <v>0</v>
      </c>
      <c r="O22" s="3"/>
      <c r="P22" s="14"/>
      <c r="Q22" s="14"/>
      <c r="R22" s="11">
        <f t="shared" si="2"/>
        <v>0</v>
      </c>
      <c r="S22" s="3"/>
      <c r="T22" s="14"/>
      <c r="U22" s="14"/>
      <c r="V22" s="11">
        <f t="shared" si="3"/>
        <v>0</v>
      </c>
      <c r="W22" s="3"/>
      <c r="X22" s="14"/>
      <c r="Y22" s="14"/>
      <c r="Z22" s="11">
        <f t="shared" si="4"/>
        <v>0</v>
      </c>
      <c r="AA22" s="3"/>
      <c r="AB22" s="14"/>
      <c r="AC22" s="14"/>
      <c r="AD22" s="11">
        <f t="shared" si="5"/>
        <v>0</v>
      </c>
      <c r="AE22" s="3"/>
      <c r="AF22" s="14"/>
      <c r="AG22" s="14"/>
      <c r="AH22" s="11">
        <f t="shared" si="6"/>
        <v>0</v>
      </c>
      <c r="AI22" s="3"/>
      <c r="AJ22" s="14"/>
      <c r="AK22" s="14"/>
      <c r="AL22" s="11">
        <f t="shared" si="7"/>
        <v>0</v>
      </c>
      <c r="AM22" s="3"/>
      <c r="AN22" s="14"/>
      <c r="AO22" s="14"/>
      <c r="AP22" s="11">
        <f t="shared" si="8"/>
        <v>0</v>
      </c>
      <c r="AQ22" s="3"/>
      <c r="AR22" s="14"/>
      <c r="AS22" s="14"/>
      <c r="AT22" s="11">
        <f t="shared" si="9"/>
        <v>0</v>
      </c>
      <c r="AU22" s="3"/>
      <c r="AV22" s="14"/>
      <c r="AW22" s="14"/>
      <c r="AX22" s="11">
        <f t="shared" si="10"/>
        <v>0</v>
      </c>
      <c r="AY22" s="3"/>
      <c r="AZ22" s="14"/>
      <c r="BA22" s="14"/>
      <c r="BB22" s="11">
        <f t="shared" si="11"/>
        <v>0</v>
      </c>
    </row>
    <row r="23" spans="1:54" ht="20.100000000000001" customHeight="1" x14ac:dyDescent="0.2">
      <c r="A23" s="31" t="s">
        <v>34</v>
      </c>
      <c r="B23" s="32"/>
      <c r="D23" s="12" t="s">
        <v>13</v>
      </c>
      <c r="E23" s="16"/>
      <c r="F23" s="2"/>
      <c r="G23" s="14"/>
      <c r="H23" s="14"/>
      <c r="I23" s="14"/>
      <c r="J23" s="11">
        <f t="shared" si="0"/>
        <v>0</v>
      </c>
      <c r="K23" s="3"/>
      <c r="L23" s="14"/>
      <c r="M23" s="14"/>
      <c r="N23" s="11">
        <f t="shared" si="1"/>
        <v>0</v>
      </c>
      <c r="O23" s="3"/>
      <c r="P23" s="14"/>
      <c r="Q23" s="14"/>
      <c r="R23" s="11">
        <f t="shared" si="2"/>
        <v>0</v>
      </c>
      <c r="S23" s="3"/>
      <c r="T23" s="14"/>
      <c r="U23" s="14"/>
      <c r="V23" s="11">
        <f t="shared" si="3"/>
        <v>0</v>
      </c>
      <c r="W23" s="3"/>
      <c r="X23" s="14"/>
      <c r="Y23" s="14"/>
      <c r="Z23" s="11">
        <f t="shared" si="4"/>
        <v>0</v>
      </c>
      <c r="AA23" s="3"/>
      <c r="AB23" s="14"/>
      <c r="AC23" s="14"/>
      <c r="AD23" s="11">
        <f t="shared" si="5"/>
        <v>0</v>
      </c>
      <c r="AE23" s="3"/>
      <c r="AF23" s="14"/>
      <c r="AG23" s="14"/>
      <c r="AH23" s="11">
        <f t="shared" si="6"/>
        <v>0</v>
      </c>
      <c r="AI23" s="3"/>
      <c r="AJ23" s="14"/>
      <c r="AK23" s="14"/>
      <c r="AL23" s="11">
        <f t="shared" si="7"/>
        <v>0</v>
      </c>
      <c r="AM23" s="3"/>
      <c r="AN23" s="14"/>
      <c r="AO23" s="14"/>
      <c r="AP23" s="11">
        <f t="shared" si="8"/>
        <v>0</v>
      </c>
      <c r="AQ23" s="3"/>
      <c r="AR23" s="14"/>
      <c r="AS23" s="14"/>
      <c r="AT23" s="11">
        <f t="shared" si="9"/>
        <v>0</v>
      </c>
      <c r="AU23" s="3"/>
      <c r="AV23" s="14"/>
      <c r="AW23" s="14"/>
      <c r="AX23" s="11">
        <f t="shared" si="10"/>
        <v>0</v>
      </c>
      <c r="AY23" s="3"/>
      <c r="AZ23" s="14"/>
      <c r="BA23" s="14"/>
      <c r="BB23" s="11">
        <f t="shared" si="11"/>
        <v>0</v>
      </c>
    </row>
    <row r="24" spans="1:54" ht="20.100000000000001" customHeight="1" x14ac:dyDescent="0.2">
      <c r="A24" s="33" t="s">
        <v>35</v>
      </c>
      <c r="B24" s="34"/>
      <c r="D24" s="12" t="s">
        <v>13</v>
      </c>
      <c r="E24" s="16"/>
      <c r="F24" s="2"/>
      <c r="G24" s="14"/>
      <c r="H24" s="14"/>
      <c r="I24" s="14"/>
      <c r="J24" s="11">
        <f t="shared" si="0"/>
        <v>0</v>
      </c>
      <c r="K24" s="3"/>
      <c r="L24" s="14"/>
      <c r="M24" s="14"/>
      <c r="N24" s="11">
        <f t="shared" si="1"/>
        <v>0</v>
      </c>
      <c r="O24" s="3"/>
      <c r="P24" s="14"/>
      <c r="Q24" s="14"/>
      <c r="R24" s="11">
        <f t="shared" si="2"/>
        <v>0</v>
      </c>
      <c r="S24" s="3"/>
      <c r="T24" s="14"/>
      <c r="U24" s="14"/>
      <c r="V24" s="11">
        <f t="shared" si="3"/>
        <v>0</v>
      </c>
      <c r="W24" s="3"/>
      <c r="X24" s="14"/>
      <c r="Y24" s="14"/>
      <c r="Z24" s="11">
        <f t="shared" si="4"/>
        <v>0</v>
      </c>
      <c r="AA24" s="3"/>
      <c r="AB24" s="14"/>
      <c r="AC24" s="14"/>
      <c r="AD24" s="11">
        <f t="shared" si="5"/>
        <v>0</v>
      </c>
      <c r="AE24" s="3"/>
      <c r="AF24" s="14"/>
      <c r="AG24" s="14"/>
      <c r="AH24" s="11">
        <f t="shared" si="6"/>
        <v>0</v>
      </c>
      <c r="AI24" s="3"/>
      <c r="AJ24" s="14"/>
      <c r="AK24" s="14"/>
      <c r="AL24" s="11">
        <f t="shared" si="7"/>
        <v>0</v>
      </c>
      <c r="AM24" s="3"/>
      <c r="AN24" s="14"/>
      <c r="AO24" s="14"/>
      <c r="AP24" s="11">
        <f t="shared" si="8"/>
        <v>0</v>
      </c>
      <c r="AQ24" s="3"/>
      <c r="AR24" s="14"/>
      <c r="AS24" s="14"/>
      <c r="AT24" s="11">
        <f t="shared" si="9"/>
        <v>0</v>
      </c>
      <c r="AU24" s="3"/>
      <c r="AV24" s="14"/>
      <c r="AW24" s="14"/>
      <c r="AX24" s="11">
        <f t="shared" si="10"/>
        <v>0</v>
      </c>
      <c r="AY24" s="3"/>
      <c r="AZ24" s="14"/>
      <c r="BA24" s="14"/>
      <c r="BB24" s="11">
        <f t="shared" si="11"/>
        <v>0</v>
      </c>
    </row>
    <row r="25" spans="1:54" ht="20.100000000000001" customHeight="1" x14ac:dyDescent="0.2">
      <c r="A25" s="35"/>
      <c r="B25" s="36"/>
      <c r="D25" s="12" t="s">
        <v>13</v>
      </c>
      <c r="E25" s="16"/>
      <c r="F25" s="2"/>
      <c r="G25" s="14"/>
      <c r="H25" s="14"/>
      <c r="I25" s="14"/>
      <c r="J25" s="11">
        <f t="shared" si="0"/>
        <v>0</v>
      </c>
      <c r="K25" s="3"/>
      <c r="L25" s="14"/>
      <c r="M25" s="14"/>
      <c r="N25" s="11">
        <f t="shared" si="1"/>
        <v>0</v>
      </c>
      <c r="O25" s="3"/>
      <c r="P25" s="14"/>
      <c r="Q25" s="14"/>
      <c r="R25" s="11">
        <f t="shared" si="2"/>
        <v>0</v>
      </c>
      <c r="S25" s="3"/>
      <c r="T25" s="14"/>
      <c r="U25" s="14"/>
      <c r="V25" s="11">
        <f t="shared" si="3"/>
        <v>0</v>
      </c>
      <c r="W25" s="3"/>
      <c r="X25" s="14"/>
      <c r="Y25" s="14"/>
      <c r="Z25" s="11">
        <f t="shared" si="4"/>
        <v>0</v>
      </c>
      <c r="AA25" s="3"/>
      <c r="AB25" s="14"/>
      <c r="AC25" s="14"/>
      <c r="AD25" s="11">
        <f t="shared" si="5"/>
        <v>0</v>
      </c>
      <c r="AE25" s="3"/>
      <c r="AF25" s="14"/>
      <c r="AG25" s="14"/>
      <c r="AH25" s="11">
        <f t="shared" si="6"/>
        <v>0</v>
      </c>
      <c r="AI25" s="3"/>
      <c r="AJ25" s="14"/>
      <c r="AK25" s="14"/>
      <c r="AL25" s="11">
        <f t="shared" si="7"/>
        <v>0</v>
      </c>
      <c r="AM25" s="3"/>
      <c r="AN25" s="14"/>
      <c r="AO25" s="14"/>
      <c r="AP25" s="11">
        <f t="shared" si="8"/>
        <v>0</v>
      </c>
      <c r="AQ25" s="3"/>
      <c r="AR25" s="14"/>
      <c r="AS25" s="14"/>
      <c r="AT25" s="11">
        <f t="shared" si="9"/>
        <v>0</v>
      </c>
      <c r="AU25" s="3"/>
      <c r="AV25" s="14"/>
      <c r="AW25" s="14"/>
      <c r="AX25" s="11">
        <f t="shared" si="10"/>
        <v>0</v>
      </c>
      <c r="AY25" s="3"/>
      <c r="AZ25" s="14"/>
      <c r="BA25" s="14"/>
      <c r="BB25" s="11">
        <f t="shared" si="11"/>
        <v>0</v>
      </c>
    </row>
    <row r="26" spans="1:54" ht="20.100000000000001" customHeight="1" x14ac:dyDescent="0.2">
      <c r="A26" s="33" t="s">
        <v>36</v>
      </c>
      <c r="B26" s="34"/>
      <c r="D26" s="12" t="s">
        <v>13</v>
      </c>
      <c r="E26" s="16"/>
      <c r="F26" s="2"/>
      <c r="G26" s="14"/>
      <c r="H26" s="14"/>
      <c r="I26" s="14"/>
      <c r="J26" s="11">
        <f t="shared" si="0"/>
        <v>0</v>
      </c>
      <c r="K26" s="3"/>
      <c r="L26" s="14"/>
      <c r="M26" s="14"/>
      <c r="N26" s="11">
        <f t="shared" si="1"/>
        <v>0</v>
      </c>
      <c r="O26" s="3"/>
      <c r="P26" s="14"/>
      <c r="Q26" s="14"/>
      <c r="R26" s="11">
        <f t="shared" si="2"/>
        <v>0</v>
      </c>
      <c r="S26" s="3"/>
      <c r="T26" s="14"/>
      <c r="U26" s="14"/>
      <c r="V26" s="11">
        <f t="shared" si="3"/>
        <v>0</v>
      </c>
      <c r="W26" s="3"/>
      <c r="X26" s="14"/>
      <c r="Y26" s="14"/>
      <c r="Z26" s="11">
        <f t="shared" si="4"/>
        <v>0</v>
      </c>
      <c r="AA26" s="3"/>
      <c r="AB26" s="14"/>
      <c r="AC26" s="14"/>
      <c r="AD26" s="11">
        <f t="shared" si="5"/>
        <v>0</v>
      </c>
      <c r="AE26" s="3"/>
      <c r="AF26" s="14"/>
      <c r="AG26" s="14"/>
      <c r="AH26" s="11">
        <f t="shared" si="6"/>
        <v>0</v>
      </c>
      <c r="AI26" s="3"/>
      <c r="AJ26" s="14"/>
      <c r="AK26" s="14"/>
      <c r="AL26" s="11">
        <f t="shared" si="7"/>
        <v>0</v>
      </c>
      <c r="AM26" s="3"/>
      <c r="AN26" s="14"/>
      <c r="AO26" s="14"/>
      <c r="AP26" s="11">
        <f t="shared" si="8"/>
        <v>0</v>
      </c>
      <c r="AQ26" s="3"/>
      <c r="AR26" s="14"/>
      <c r="AS26" s="14"/>
      <c r="AT26" s="11">
        <f t="shared" si="9"/>
        <v>0</v>
      </c>
      <c r="AU26" s="3"/>
      <c r="AV26" s="14"/>
      <c r="AW26" s="14"/>
      <c r="AX26" s="11">
        <f t="shared" si="10"/>
        <v>0</v>
      </c>
      <c r="AY26" s="3"/>
      <c r="AZ26" s="14"/>
      <c r="BA26" s="14"/>
      <c r="BB26" s="11">
        <f t="shared" si="11"/>
        <v>0</v>
      </c>
    </row>
    <row r="27" spans="1:54" ht="20.100000000000001" customHeight="1" x14ac:dyDescent="0.2">
      <c r="A27" s="35"/>
      <c r="B27" s="36"/>
      <c r="D27" s="12" t="s">
        <v>13</v>
      </c>
      <c r="E27" s="16"/>
      <c r="F27" s="2"/>
      <c r="G27" s="14"/>
      <c r="H27" s="14"/>
      <c r="I27" s="14"/>
      <c r="J27" s="11">
        <f t="shared" si="0"/>
        <v>0</v>
      </c>
      <c r="K27" s="3"/>
      <c r="L27" s="14"/>
      <c r="M27" s="14"/>
      <c r="N27" s="11">
        <f t="shared" si="1"/>
        <v>0</v>
      </c>
      <c r="O27" s="3"/>
      <c r="P27" s="14"/>
      <c r="Q27" s="14"/>
      <c r="R27" s="11">
        <f t="shared" si="2"/>
        <v>0</v>
      </c>
      <c r="S27" s="3"/>
      <c r="T27" s="14"/>
      <c r="U27" s="14"/>
      <c r="V27" s="11">
        <f t="shared" si="3"/>
        <v>0</v>
      </c>
      <c r="W27" s="3"/>
      <c r="X27" s="14"/>
      <c r="Y27" s="14"/>
      <c r="Z27" s="11">
        <f t="shared" si="4"/>
        <v>0</v>
      </c>
      <c r="AA27" s="3"/>
      <c r="AB27" s="14"/>
      <c r="AC27" s="14"/>
      <c r="AD27" s="11">
        <f t="shared" si="5"/>
        <v>0</v>
      </c>
      <c r="AE27" s="3"/>
      <c r="AF27" s="14"/>
      <c r="AG27" s="14"/>
      <c r="AH27" s="11">
        <f t="shared" si="6"/>
        <v>0</v>
      </c>
      <c r="AI27" s="3"/>
      <c r="AJ27" s="14"/>
      <c r="AK27" s="14"/>
      <c r="AL27" s="11">
        <f t="shared" si="7"/>
        <v>0</v>
      </c>
      <c r="AM27" s="3"/>
      <c r="AN27" s="14"/>
      <c r="AO27" s="14"/>
      <c r="AP27" s="11">
        <f t="shared" si="8"/>
        <v>0</v>
      </c>
      <c r="AQ27" s="3"/>
      <c r="AR27" s="14"/>
      <c r="AS27" s="14"/>
      <c r="AT27" s="11">
        <f t="shared" si="9"/>
        <v>0</v>
      </c>
      <c r="AU27" s="3"/>
      <c r="AV27" s="14"/>
      <c r="AW27" s="14"/>
      <c r="AX27" s="11">
        <f t="shared" si="10"/>
        <v>0</v>
      </c>
      <c r="AY27" s="3"/>
      <c r="AZ27" s="14"/>
      <c r="BA27" s="14"/>
      <c r="BB27" s="11">
        <f t="shared" si="11"/>
        <v>0</v>
      </c>
    </row>
    <row r="28" spans="1:54" ht="20.100000000000001" customHeight="1" x14ac:dyDescent="0.2">
      <c r="A28" s="33" t="s">
        <v>37</v>
      </c>
      <c r="B28" s="34"/>
      <c r="D28" s="12" t="s">
        <v>13</v>
      </c>
      <c r="E28" s="16"/>
      <c r="F28" s="2"/>
      <c r="G28" s="14"/>
      <c r="H28" s="14"/>
      <c r="I28" s="14"/>
      <c r="J28" s="11">
        <f t="shared" si="0"/>
        <v>0</v>
      </c>
      <c r="K28" s="3"/>
      <c r="L28" s="14"/>
      <c r="M28" s="14"/>
      <c r="N28" s="11">
        <f t="shared" si="1"/>
        <v>0</v>
      </c>
      <c r="O28" s="3"/>
      <c r="P28" s="14"/>
      <c r="Q28" s="14"/>
      <c r="R28" s="11">
        <f t="shared" si="2"/>
        <v>0</v>
      </c>
      <c r="S28" s="3"/>
      <c r="T28" s="14"/>
      <c r="U28" s="14"/>
      <c r="V28" s="11">
        <f t="shared" si="3"/>
        <v>0</v>
      </c>
      <c r="W28" s="3"/>
      <c r="X28" s="14"/>
      <c r="Y28" s="14"/>
      <c r="Z28" s="11">
        <f t="shared" si="4"/>
        <v>0</v>
      </c>
      <c r="AA28" s="3"/>
      <c r="AB28" s="14"/>
      <c r="AC28" s="14"/>
      <c r="AD28" s="11">
        <f t="shared" si="5"/>
        <v>0</v>
      </c>
      <c r="AE28" s="3"/>
      <c r="AF28" s="14"/>
      <c r="AG28" s="14"/>
      <c r="AH28" s="11">
        <f t="shared" si="6"/>
        <v>0</v>
      </c>
      <c r="AI28" s="3"/>
      <c r="AJ28" s="14"/>
      <c r="AK28" s="14"/>
      <c r="AL28" s="11">
        <f t="shared" si="7"/>
        <v>0</v>
      </c>
      <c r="AM28" s="3"/>
      <c r="AN28" s="14"/>
      <c r="AO28" s="14"/>
      <c r="AP28" s="11">
        <f t="shared" si="8"/>
        <v>0</v>
      </c>
      <c r="AQ28" s="3"/>
      <c r="AR28" s="14"/>
      <c r="AS28" s="14"/>
      <c r="AT28" s="11">
        <f t="shared" si="9"/>
        <v>0</v>
      </c>
      <c r="AU28" s="3"/>
      <c r="AV28" s="14"/>
      <c r="AW28" s="14"/>
      <c r="AX28" s="11">
        <f t="shared" si="10"/>
        <v>0</v>
      </c>
      <c r="AY28" s="3"/>
      <c r="AZ28" s="14"/>
      <c r="BA28" s="14"/>
      <c r="BB28" s="11">
        <f t="shared" si="11"/>
        <v>0</v>
      </c>
    </row>
    <row r="29" spans="1:54" ht="20.100000000000001" customHeight="1" x14ac:dyDescent="0.2">
      <c r="A29" s="35"/>
      <c r="B29" s="36"/>
      <c r="D29" s="12" t="s">
        <v>13</v>
      </c>
      <c r="E29" s="16"/>
      <c r="F29" s="2"/>
      <c r="G29" s="14"/>
      <c r="H29" s="14"/>
      <c r="I29" s="14"/>
      <c r="J29" s="11">
        <f t="shared" si="0"/>
        <v>0</v>
      </c>
      <c r="K29" s="3"/>
      <c r="L29" s="14"/>
      <c r="M29" s="14"/>
      <c r="N29" s="11">
        <f t="shared" si="1"/>
        <v>0</v>
      </c>
      <c r="O29" s="3"/>
      <c r="P29" s="14"/>
      <c r="Q29" s="14"/>
      <c r="R29" s="11">
        <f t="shared" si="2"/>
        <v>0</v>
      </c>
      <c r="S29" s="3"/>
      <c r="T29" s="14"/>
      <c r="U29" s="14"/>
      <c r="V29" s="11">
        <f t="shared" si="3"/>
        <v>0</v>
      </c>
      <c r="W29" s="3"/>
      <c r="X29" s="14"/>
      <c r="Y29" s="14"/>
      <c r="Z29" s="11">
        <f t="shared" si="4"/>
        <v>0</v>
      </c>
      <c r="AA29" s="3"/>
      <c r="AB29" s="14"/>
      <c r="AC29" s="14"/>
      <c r="AD29" s="11">
        <f t="shared" si="5"/>
        <v>0</v>
      </c>
      <c r="AE29" s="3"/>
      <c r="AF29" s="14"/>
      <c r="AG29" s="14"/>
      <c r="AH29" s="11">
        <f t="shared" si="6"/>
        <v>0</v>
      </c>
      <c r="AI29" s="3"/>
      <c r="AJ29" s="14"/>
      <c r="AK29" s="14"/>
      <c r="AL29" s="11">
        <f t="shared" si="7"/>
        <v>0</v>
      </c>
      <c r="AM29" s="3"/>
      <c r="AN29" s="14"/>
      <c r="AO29" s="14"/>
      <c r="AP29" s="11">
        <f t="shared" si="8"/>
        <v>0</v>
      </c>
      <c r="AQ29" s="3"/>
      <c r="AR29" s="14"/>
      <c r="AS29" s="14"/>
      <c r="AT29" s="11">
        <f t="shared" si="9"/>
        <v>0</v>
      </c>
      <c r="AU29" s="3"/>
      <c r="AV29" s="14"/>
      <c r="AW29" s="14"/>
      <c r="AX29" s="11">
        <f t="shared" si="10"/>
        <v>0</v>
      </c>
      <c r="AY29" s="3"/>
      <c r="AZ29" s="14"/>
      <c r="BA29" s="14"/>
      <c r="BB29" s="11">
        <f t="shared" si="11"/>
        <v>0</v>
      </c>
    </row>
    <row r="30" spans="1:54" ht="20.100000000000001" customHeight="1" x14ac:dyDescent="0.2">
      <c r="A30" s="37" t="s">
        <v>38</v>
      </c>
      <c r="B30" s="38"/>
      <c r="D30" s="12" t="s">
        <v>13</v>
      </c>
      <c r="E30" s="16"/>
      <c r="F30" s="2"/>
      <c r="G30" s="14"/>
      <c r="H30" s="14"/>
      <c r="I30" s="14"/>
      <c r="J30" s="11">
        <f t="shared" si="0"/>
        <v>0</v>
      </c>
      <c r="K30" s="3"/>
      <c r="L30" s="14"/>
      <c r="M30" s="14"/>
      <c r="N30" s="11">
        <f t="shared" si="1"/>
        <v>0</v>
      </c>
      <c r="O30" s="3"/>
      <c r="P30" s="14"/>
      <c r="Q30" s="14"/>
      <c r="R30" s="11">
        <f t="shared" si="2"/>
        <v>0</v>
      </c>
      <c r="S30" s="3"/>
      <c r="T30" s="14"/>
      <c r="U30" s="14"/>
      <c r="V30" s="11">
        <f t="shared" si="3"/>
        <v>0</v>
      </c>
      <c r="W30" s="3"/>
      <c r="X30" s="14"/>
      <c r="Y30" s="14"/>
      <c r="Z30" s="11">
        <f t="shared" si="4"/>
        <v>0</v>
      </c>
      <c r="AA30" s="3"/>
      <c r="AB30" s="14"/>
      <c r="AC30" s="14"/>
      <c r="AD30" s="11">
        <f t="shared" si="5"/>
        <v>0</v>
      </c>
      <c r="AE30" s="3"/>
      <c r="AF30" s="14"/>
      <c r="AG30" s="14"/>
      <c r="AH30" s="11">
        <f t="shared" si="6"/>
        <v>0</v>
      </c>
      <c r="AI30" s="3"/>
      <c r="AJ30" s="14"/>
      <c r="AK30" s="14"/>
      <c r="AL30" s="11">
        <f t="shared" si="7"/>
        <v>0</v>
      </c>
      <c r="AM30" s="3"/>
      <c r="AN30" s="14"/>
      <c r="AO30" s="14"/>
      <c r="AP30" s="11">
        <f t="shared" si="8"/>
        <v>0</v>
      </c>
      <c r="AQ30" s="3"/>
      <c r="AR30" s="14"/>
      <c r="AS30" s="14"/>
      <c r="AT30" s="11">
        <f t="shared" si="9"/>
        <v>0</v>
      </c>
      <c r="AU30" s="3"/>
      <c r="AV30" s="14"/>
      <c r="AW30" s="14"/>
      <c r="AX30" s="11">
        <f t="shared" si="10"/>
        <v>0</v>
      </c>
      <c r="AY30" s="3"/>
      <c r="AZ30" s="14"/>
      <c r="BA30" s="14"/>
      <c r="BB30" s="11">
        <f t="shared" si="11"/>
        <v>0</v>
      </c>
    </row>
    <row r="31" spans="1:54" ht="20.100000000000001" customHeight="1" x14ac:dyDescent="0.2">
      <c r="A31" s="39"/>
      <c r="B31" s="40"/>
      <c r="D31" s="12" t="s">
        <v>13</v>
      </c>
      <c r="E31" s="16"/>
      <c r="F31" s="2"/>
      <c r="G31" s="14"/>
      <c r="H31" s="14"/>
      <c r="I31" s="14"/>
      <c r="J31" s="11">
        <f t="shared" si="0"/>
        <v>0</v>
      </c>
      <c r="K31" s="3"/>
      <c r="L31" s="14"/>
      <c r="M31" s="14"/>
      <c r="N31" s="11">
        <f t="shared" si="1"/>
        <v>0</v>
      </c>
      <c r="O31" s="3"/>
      <c r="P31" s="14"/>
      <c r="Q31" s="14"/>
      <c r="R31" s="11">
        <f t="shared" si="2"/>
        <v>0</v>
      </c>
      <c r="S31" s="3"/>
      <c r="T31" s="14"/>
      <c r="U31" s="14"/>
      <c r="V31" s="11">
        <f t="shared" si="3"/>
        <v>0</v>
      </c>
      <c r="W31" s="3"/>
      <c r="X31" s="14"/>
      <c r="Y31" s="14"/>
      <c r="Z31" s="11">
        <f t="shared" si="4"/>
        <v>0</v>
      </c>
      <c r="AA31" s="3"/>
      <c r="AB31" s="14"/>
      <c r="AC31" s="14"/>
      <c r="AD31" s="11">
        <f t="shared" si="5"/>
        <v>0</v>
      </c>
      <c r="AE31" s="3"/>
      <c r="AF31" s="14"/>
      <c r="AG31" s="14"/>
      <c r="AH31" s="11">
        <f t="shared" si="6"/>
        <v>0</v>
      </c>
      <c r="AI31" s="3"/>
      <c r="AJ31" s="14"/>
      <c r="AK31" s="14"/>
      <c r="AL31" s="11">
        <f t="shared" si="7"/>
        <v>0</v>
      </c>
      <c r="AM31" s="3"/>
      <c r="AN31" s="14"/>
      <c r="AO31" s="14"/>
      <c r="AP31" s="11">
        <f t="shared" si="8"/>
        <v>0</v>
      </c>
      <c r="AQ31" s="3"/>
      <c r="AR31" s="14"/>
      <c r="AS31" s="14"/>
      <c r="AT31" s="11">
        <f t="shared" si="9"/>
        <v>0</v>
      </c>
      <c r="AU31" s="3"/>
      <c r="AV31" s="14"/>
      <c r="AW31" s="14"/>
      <c r="AX31" s="11">
        <f t="shared" si="10"/>
        <v>0</v>
      </c>
      <c r="AY31" s="3"/>
      <c r="AZ31" s="14"/>
      <c r="BA31" s="14"/>
      <c r="BB31" s="11">
        <f t="shared" si="11"/>
        <v>0</v>
      </c>
    </row>
    <row r="32" spans="1:54" ht="20.100000000000001" customHeight="1" x14ac:dyDescent="0.2">
      <c r="A32" s="37" t="s">
        <v>39</v>
      </c>
      <c r="B32" s="38"/>
      <c r="D32" s="12" t="s">
        <v>13</v>
      </c>
      <c r="E32" s="16"/>
      <c r="F32" s="2"/>
      <c r="G32" s="14"/>
      <c r="H32" s="14"/>
      <c r="I32" s="14"/>
      <c r="J32" s="11">
        <f t="shared" si="0"/>
        <v>0</v>
      </c>
      <c r="K32" s="3"/>
      <c r="L32" s="14"/>
      <c r="M32" s="14"/>
      <c r="N32" s="11">
        <f t="shared" si="1"/>
        <v>0</v>
      </c>
      <c r="O32" s="3"/>
      <c r="P32" s="14"/>
      <c r="Q32" s="14"/>
      <c r="R32" s="11">
        <f t="shared" si="2"/>
        <v>0</v>
      </c>
      <c r="S32" s="3"/>
      <c r="T32" s="14"/>
      <c r="U32" s="14"/>
      <c r="V32" s="11">
        <f t="shared" si="3"/>
        <v>0</v>
      </c>
      <c r="W32" s="3"/>
      <c r="X32" s="14"/>
      <c r="Y32" s="14"/>
      <c r="Z32" s="11">
        <f t="shared" si="4"/>
        <v>0</v>
      </c>
      <c r="AA32" s="3"/>
      <c r="AB32" s="14"/>
      <c r="AC32" s="14"/>
      <c r="AD32" s="11">
        <f t="shared" si="5"/>
        <v>0</v>
      </c>
      <c r="AE32" s="3"/>
      <c r="AF32" s="14"/>
      <c r="AG32" s="14"/>
      <c r="AH32" s="11">
        <f t="shared" si="6"/>
        <v>0</v>
      </c>
      <c r="AI32" s="3"/>
      <c r="AJ32" s="14"/>
      <c r="AK32" s="14"/>
      <c r="AL32" s="11">
        <f t="shared" si="7"/>
        <v>0</v>
      </c>
      <c r="AM32" s="3"/>
      <c r="AN32" s="14"/>
      <c r="AO32" s="14"/>
      <c r="AP32" s="11">
        <f t="shared" si="8"/>
        <v>0</v>
      </c>
      <c r="AQ32" s="3"/>
      <c r="AR32" s="14"/>
      <c r="AS32" s="14"/>
      <c r="AT32" s="11">
        <f t="shared" si="9"/>
        <v>0</v>
      </c>
      <c r="AU32" s="3"/>
      <c r="AV32" s="14"/>
      <c r="AW32" s="14"/>
      <c r="AX32" s="11">
        <f t="shared" si="10"/>
        <v>0</v>
      </c>
      <c r="AY32" s="3"/>
      <c r="AZ32" s="14"/>
      <c r="BA32" s="14"/>
      <c r="BB32" s="11">
        <f t="shared" si="11"/>
        <v>0</v>
      </c>
    </row>
    <row r="33" spans="1:54" ht="20.100000000000001" customHeight="1" x14ac:dyDescent="0.2">
      <c r="A33" s="39"/>
      <c r="B33" s="40"/>
      <c r="D33" s="12" t="s">
        <v>13</v>
      </c>
      <c r="E33" s="16"/>
      <c r="F33" s="2"/>
      <c r="G33" s="14"/>
      <c r="H33" s="14"/>
      <c r="I33" s="14"/>
      <c r="J33" s="11">
        <f t="shared" si="0"/>
        <v>0</v>
      </c>
      <c r="K33" s="3"/>
      <c r="L33" s="14"/>
      <c r="M33" s="14"/>
      <c r="N33" s="11">
        <f t="shared" si="1"/>
        <v>0</v>
      </c>
      <c r="O33" s="3"/>
      <c r="P33" s="14"/>
      <c r="Q33" s="14"/>
      <c r="R33" s="11">
        <f t="shared" si="2"/>
        <v>0</v>
      </c>
      <c r="S33" s="3"/>
      <c r="T33" s="14"/>
      <c r="U33" s="14"/>
      <c r="V33" s="11">
        <f t="shared" si="3"/>
        <v>0</v>
      </c>
      <c r="W33" s="3"/>
      <c r="X33" s="14"/>
      <c r="Y33" s="14"/>
      <c r="Z33" s="11">
        <f t="shared" si="4"/>
        <v>0</v>
      </c>
      <c r="AA33" s="3"/>
      <c r="AB33" s="14"/>
      <c r="AC33" s="14"/>
      <c r="AD33" s="11">
        <f t="shared" si="5"/>
        <v>0</v>
      </c>
      <c r="AE33" s="3"/>
      <c r="AF33" s="14"/>
      <c r="AG33" s="14"/>
      <c r="AH33" s="11">
        <f t="shared" si="6"/>
        <v>0</v>
      </c>
      <c r="AI33" s="3"/>
      <c r="AJ33" s="14"/>
      <c r="AK33" s="14"/>
      <c r="AL33" s="11">
        <f t="shared" si="7"/>
        <v>0</v>
      </c>
      <c r="AM33" s="3"/>
      <c r="AN33" s="14"/>
      <c r="AO33" s="14"/>
      <c r="AP33" s="11">
        <f t="shared" si="8"/>
        <v>0</v>
      </c>
      <c r="AQ33" s="3"/>
      <c r="AR33" s="14"/>
      <c r="AS33" s="14"/>
      <c r="AT33" s="11">
        <f t="shared" si="9"/>
        <v>0</v>
      </c>
      <c r="AU33" s="3"/>
      <c r="AV33" s="14"/>
      <c r="AW33" s="14"/>
      <c r="AX33" s="11">
        <f t="shared" si="10"/>
        <v>0</v>
      </c>
      <c r="AY33" s="3"/>
      <c r="AZ33" s="14"/>
      <c r="BA33" s="14"/>
      <c r="BB33" s="11">
        <f t="shared" si="11"/>
        <v>0</v>
      </c>
    </row>
    <row r="34" spans="1:54" ht="20.100000000000001" customHeight="1" x14ac:dyDescent="0.2">
      <c r="A34" s="31" t="s">
        <v>40</v>
      </c>
      <c r="B34" s="32"/>
      <c r="D34" s="12" t="s">
        <v>13</v>
      </c>
      <c r="E34" s="16"/>
      <c r="F34" s="2"/>
      <c r="G34" s="14"/>
      <c r="H34" s="14"/>
      <c r="I34" s="14"/>
      <c r="J34" s="11">
        <f t="shared" si="0"/>
        <v>0</v>
      </c>
      <c r="K34" s="3"/>
      <c r="L34" s="14"/>
      <c r="M34" s="14"/>
      <c r="N34" s="11">
        <f t="shared" si="1"/>
        <v>0</v>
      </c>
      <c r="O34" s="3"/>
      <c r="P34" s="14"/>
      <c r="Q34" s="14"/>
      <c r="R34" s="11">
        <f t="shared" si="2"/>
        <v>0</v>
      </c>
      <c r="S34" s="3"/>
      <c r="T34" s="14"/>
      <c r="U34" s="14"/>
      <c r="V34" s="11">
        <f t="shared" si="3"/>
        <v>0</v>
      </c>
      <c r="W34" s="3"/>
      <c r="X34" s="14"/>
      <c r="Y34" s="14"/>
      <c r="Z34" s="11">
        <f t="shared" si="4"/>
        <v>0</v>
      </c>
      <c r="AA34" s="3"/>
      <c r="AB34" s="14"/>
      <c r="AC34" s="14"/>
      <c r="AD34" s="11">
        <f t="shared" si="5"/>
        <v>0</v>
      </c>
      <c r="AE34" s="3"/>
      <c r="AF34" s="14"/>
      <c r="AG34" s="14"/>
      <c r="AH34" s="11">
        <f t="shared" si="6"/>
        <v>0</v>
      </c>
      <c r="AI34" s="3"/>
      <c r="AJ34" s="14"/>
      <c r="AK34" s="14"/>
      <c r="AL34" s="11">
        <f t="shared" si="7"/>
        <v>0</v>
      </c>
      <c r="AM34" s="3"/>
      <c r="AN34" s="14"/>
      <c r="AO34" s="14"/>
      <c r="AP34" s="11">
        <f t="shared" si="8"/>
        <v>0</v>
      </c>
      <c r="AQ34" s="3"/>
      <c r="AR34" s="14"/>
      <c r="AS34" s="14"/>
      <c r="AT34" s="11">
        <f t="shared" si="9"/>
        <v>0</v>
      </c>
      <c r="AU34" s="3"/>
      <c r="AV34" s="14"/>
      <c r="AW34" s="14"/>
      <c r="AX34" s="11">
        <f t="shared" si="10"/>
        <v>0</v>
      </c>
      <c r="AY34" s="3"/>
      <c r="AZ34" s="14"/>
      <c r="BA34" s="14"/>
      <c r="BB34" s="11">
        <f t="shared" si="11"/>
        <v>0</v>
      </c>
    </row>
    <row r="35" spans="1:54" ht="20.100000000000001" customHeight="1" x14ac:dyDescent="0.2">
      <c r="A35" s="33" t="s">
        <v>41</v>
      </c>
      <c r="B35" s="34"/>
      <c r="D35" s="12" t="s">
        <v>13</v>
      </c>
      <c r="E35" s="16"/>
      <c r="F35" s="2"/>
      <c r="G35" s="14"/>
      <c r="H35" s="14"/>
      <c r="I35" s="14"/>
      <c r="J35" s="11">
        <f t="shared" si="0"/>
        <v>0</v>
      </c>
      <c r="K35" s="3"/>
      <c r="L35" s="14"/>
      <c r="M35" s="14"/>
      <c r="N35" s="11">
        <f t="shared" si="1"/>
        <v>0</v>
      </c>
      <c r="O35" s="3"/>
      <c r="P35" s="14"/>
      <c r="Q35" s="14"/>
      <c r="R35" s="11">
        <f t="shared" si="2"/>
        <v>0</v>
      </c>
      <c r="S35" s="3"/>
      <c r="T35" s="14"/>
      <c r="U35" s="14"/>
      <c r="V35" s="11">
        <f t="shared" si="3"/>
        <v>0</v>
      </c>
      <c r="W35" s="3"/>
      <c r="X35" s="14"/>
      <c r="Y35" s="14"/>
      <c r="Z35" s="11">
        <f t="shared" si="4"/>
        <v>0</v>
      </c>
      <c r="AA35" s="3"/>
      <c r="AB35" s="14"/>
      <c r="AC35" s="14"/>
      <c r="AD35" s="11">
        <f t="shared" si="5"/>
        <v>0</v>
      </c>
      <c r="AE35" s="3"/>
      <c r="AF35" s="14"/>
      <c r="AG35" s="14"/>
      <c r="AH35" s="11">
        <f t="shared" si="6"/>
        <v>0</v>
      </c>
      <c r="AI35" s="3"/>
      <c r="AJ35" s="14"/>
      <c r="AK35" s="14"/>
      <c r="AL35" s="11">
        <f t="shared" si="7"/>
        <v>0</v>
      </c>
      <c r="AM35" s="3"/>
      <c r="AN35" s="14"/>
      <c r="AO35" s="14"/>
      <c r="AP35" s="11">
        <f t="shared" si="8"/>
        <v>0</v>
      </c>
      <c r="AQ35" s="3"/>
      <c r="AR35" s="14"/>
      <c r="AS35" s="14"/>
      <c r="AT35" s="11">
        <f t="shared" si="9"/>
        <v>0</v>
      </c>
      <c r="AU35" s="3"/>
      <c r="AV35" s="14"/>
      <c r="AW35" s="14"/>
      <c r="AX35" s="11">
        <f t="shared" si="10"/>
        <v>0</v>
      </c>
      <c r="AY35" s="3"/>
      <c r="AZ35" s="14"/>
      <c r="BA35" s="14"/>
      <c r="BB35" s="11">
        <f t="shared" si="11"/>
        <v>0</v>
      </c>
    </row>
    <row r="36" spans="1:54" ht="20.100000000000001" customHeight="1" thickBot="1" x14ac:dyDescent="0.25">
      <c r="A36" s="35"/>
      <c r="B36" s="36"/>
      <c r="D36" s="6"/>
      <c r="E36" s="4" t="s">
        <v>8</v>
      </c>
      <c r="F36" s="2"/>
      <c r="G36" s="13">
        <f t="shared" ref="G36:BB36" si="12">SUM(G8:G35)</f>
        <v>0</v>
      </c>
      <c r="H36" s="13">
        <f t="shared" si="12"/>
        <v>0</v>
      </c>
      <c r="I36" s="13">
        <f t="shared" si="12"/>
        <v>0</v>
      </c>
      <c r="J36" s="13">
        <f t="shared" si="12"/>
        <v>0</v>
      </c>
      <c r="K36" s="3"/>
      <c r="L36" s="13">
        <f t="shared" si="12"/>
        <v>0</v>
      </c>
      <c r="M36" s="13">
        <f t="shared" si="12"/>
        <v>0</v>
      </c>
      <c r="N36" s="13">
        <f t="shared" si="12"/>
        <v>0</v>
      </c>
      <c r="O36" s="3"/>
      <c r="P36" s="13">
        <f t="shared" si="12"/>
        <v>0</v>
      </c>
      <c r="Q36" s="13">
        <f t="shared" si="12"/>
        <v>0</v>
      </c>
      <c r="R36" s="13">
        <f t="shared" si="12"/>
        <v>0</v>
      </c>
      <c r="S36" s="3"/>
      <c r="T36" s="13">
        <f t="shared" si="12"/>
        <v>0</v>
      </c>
      <c r="U36" s="13">
        <f t="shared" si="12"/>
        <v>0</v>
      </c>
      <c r="V36" s="13">
        <f t="shared" si="12"/>
        <v>0</v>
      </c>
      <c r="W36" s="3"/>
      <c r="X36" s="13">
        <f t="shared" si="12"/>
        <v>0</v>
      </c>
      <c r="Y36" s="13">
        <f t="shared" si="12"/>
        <v>0</v>
      </c>
      <c r="Z36" s="13">
        <f t="shared" si="12"/>
        <v>0</v>
      </c>
      <c r="AA36" s="3"/>
      <c r="AB36" s="13">
        <f t="shared" si="12"/>
        <v>0</v>
      </c>
      <c r="AC36" s="13">
        <f t="shared" si="12"/>
        <v>0</v>
      </c>
      <c r="AD36" s="13">
        <f t="shared" si="12"/>
        <v>0</v>
      </c>
      <c r="AE36" s="3"/>
      <c r="AF36" s="13">
        <f t="shared" si="12"/>
        <v>0</v>
      </c>
      <c r="AG36" s="13">
        <f t="shared" si="12"/>
        <v>0</v>
      </c>
      <c r="AH36" s="13">
        <f t="shared" si="12"/>
        <v>0</v>
      </c>
      <c r="AI36" s="3"/>
      <c r="AJ36" s="13">
        <f t="shared" si="12"/>
        <v>0</v>
      </c>
      <c r="AK36" s="13">
        <f t="shared" si="12"/>
        <v>0</v>
      </c>
      <c r="AL36" s="13">
        <f t="shared" si="12"/>
        <v>0</v>
      </c>
      <c r="AM36" s="3"/>
      <c r="AN36" s="13">
        <f t="shared" si="12"/>
        <v>0</v>
      </c>
      <c r="AO36" s="13">
        <f t="shared" si="12"/>
        <v>0</v>
      </c>
      <c r="AP36" s="13">
        <f t="shared" si="12"/>
        <v>0</v>
      </c>
      <c r="AQ36" s="3"/>
      <c r="AR36" s="13">
        <f t="shared" si="12"/>
        <v>0</v>
      </c>
      <c r="AS36" s="13">
        <f t="shared" si="12"/>
        <v>0</v>
      </c>
      <c r="AT36" s="13">
        <f t="shared" si="12"/>
        <v>0</v>
      </c>
      <c r="AU36" s="3"/>
      <c r="AV36" s="13">
        <f t="shared" si="12"/>
        <v>0</v>
      </c>
      <c r="AW36" s="13">
        <f t="shared" si="12"/>
        <v>0</v>
      </c>
      <c r="AX36" s="13">
        <f t="shared" si="12"/>
        <v>0</v>
      </c>
      <c r="AY36" s="3"/>
      <c r="AZ36" s="13">
        <f t="shared" si="12"/>
        <v>0</v>
      </c>
      <c r="BA36" s="13">
        <f t="shared" si="12"/>
        <v>0</v>
      </c>
      <c r="BB36" s="13">
        <f t="shared" si="12"/>
        <v>0</v>
      </c>
    </row>
    <row r="37" spans="1:54" ht="20.100000000000001" customHeight="1" x14ac:dyDescent="0.2">
      <c r="A37" s="31" t="s">
        <v>42</v>
      </c>
      <c r="B37" s="32"/>
      <c r="F37" s="2"/>
      <c r="K37" s="3"/>
    </row>
    <row r="38" spans="1:54" ht="20.100000000000001" customHeight="1" x14ac:dyDescent="0.2">
      <c r="A38" s="33" t="s">
        <v>43</v>
      </c>
      <c r="B38" s="34"/>
    </row>
    <row r="39" spans="1:54" ht="20.100000000000001" customHeight="1" x14ac:dyDescent="0.2">
      <c r="A39" s="35"/>
      <c r="B39" s="36"/>
    </row>
    <row r="40" spans="1:54" ht="20.100000000000001" customHeight="1" x14ac:dyDescent="0.2">
      <c r="A40" s="46"/>
      <c r="B40" s="47"/>
    </row>
    <row r="41" spans="1:54" ht="20.100000000000001" customHeight="1" x14ac:dyDescent="0.2">
      <c r="A41" s="29"/>
      <c r="B41" s="30"/>
    </row>
    <row r="42" spans="1:54" ht="20.100000000000001" customHeight="1" x14ac:dyDescent="0.2">
      <c r="A42" s="29"/>
      <c r="B42" s="30"/>
    </row>
    <row r="43" spans="1:54" ht="20.100000000000001" customHeight="1" x14ac:dyDescent="0.2">
      <c r="A43" s="29"/>
      <c r="B43" s="30"/>
    </row>
    <row r="44" spans="1:54" ht="20.100000000000001" customHeight="1" x14ac:dyDescent="0.2">
      <c r="A44" s="29"/>
      <c r="B44" s="30"/>
    </row>
    <row r="45" spans="1:54" ht="20.100000000000001" customHeight="1" x14ac:dyDescent="0.2">
      <c r="A45" s="29"/>
      <c r="B45" s="30"/>
    </row>
    <row r="46" spans="1:54" ht="20.100000000000001" customHeight="1" x14ac:dyDescent="0.2">
      <c r="A46" s="29"/>
      <c r="B46" s="30"/>
    </row>
    <row r="47" spans="1:54" ht="20.100000000000001" customHeight="1" x14ac:dyDescent="0.2">
      <c r="A47" s="29"/>
      <c r="B47" s="30"/>
    </row>
    <row r="48" spans="1:54" ht="20.100000000000001" customHeight="1" x14ac:dyDescent="0.2">
      <c r="A48" s="29"/>
      <c r="B48" s="30"/>
    </row>
    <row r="49" spans="1:2" ht="20.100000000000001" customHeight="1" x14ac:dyDescent="0.2">
      <c r="A49" s="29"/>
      <c r="B49" s="30"/>
    </row>
    <row r="50" spans="1:2" ht="20.100000000000001" customHeight="1" x14ac:dyDescent="0.2">
      <c r="A50" s="29"/>
      <c r="B50" s="30"/>
    </row>
    <row r="51" spans="1:2" ht="20.100000000000001" customHeight="1" x14ac:dyDescent="0.2">
      <c r="A51" s="29"/>
      <c r="B51" s="30"/>
    </row>
    <row r="52" spans="1:2" ht="20.100000000000001" customHeight="1" x14ac:dyDescent="0.2">
      <c r="A52" s="29"/>
      <c r="B52" s="30"/>
    </row>
    <row r="53" spans="1:2" ht="20.100000000000001" customHeight="1" x14ac:dyDescent="0.2">
      <c r="A53" s="29"/>
      <c r="B53" s="30"/>
    </row>
    <row r="54" spans="1:2" ht="20.100000000000001" customHeight="1" x14ac:dyDescent="0.2">
      <c r="A54" s="29"/>
      <c r="B54" s="30"/>
    </row>
    <row r="55" spans="1:2" ht="20.100000000000001" customHeight="1" x14ac:dyDescent="0.2">
      <c r="A55" s="29"/>
      <c r="B55" s="30"/>
    </row>
    <row r="56" spans="1:2" ht="20.100000000000001" customHeight="1" x14ac:dyDescent="0.2">
      <c r="A56" s="29"/>
      <c r="B56" s="30"/>
    </row>
    <row r="57" spans="1:2" ht="20.100000000000001" customHeight="1" x14ac:dyDescent="0.2">
      <c r="A57" s="29"/>
      <c r="B57" s="30"/>
    </row>
    <row r="58" spans="1:2" ht="20.100000000000001" customHeight="1" x14ac:dyDescent="0.2">
      <c r="A58" s="29"/>
      <c r="B58" s="30"/>
    </row>
    <row r="59" spans="1:2" ht="20.100000000000001" customHeight="1" x14ac:dyDescent="0.2">
      <c r="A59" s="29"/>
      <c r="B59" s="30"/>
    </row>
    <row r="60" spans="1:2" ht="20.100000000000001" customHeight="1" x14ac:dyDescent="0.2">
      <c r="A60" s="29"/>
      <c r="B60" s="30"/>
    </row>
    <row r="61" spans="1:2" ht="20.100000000000001" customHeight="1" x14ac:dyDescent="0.2">
      <c r="A61" s="29"/>
      <c r="B61" s="30"/>
    </row>
    <row r="62" spans="1:2" ht="20.100000000000001" customHeight="1" x14ac:dyDescent="0.2">
      <c r="A62" s="29"/>
      <c r="B62" s="30"/>
    </row>
    <row r="63" spans="1:2" ht="20.100000000000001" customHeight="1" x14ac:dyDescent="0.2">
      <c r="A63" s="29"/>
      <c r="B63" s="30"/>
    </row>
    <row r="64" spans="1:2" ht="20.100000000000001" customHeight="1" x14ac:dyDescent="0.2">
      <c r="A64" s="29"/>
      <c r="B64" s="30"/>
    </row>
    <row r="65" spans="1:2" ht="20.100000000000001" customHeight="1" x14ac:dyDescent="0.2">
      <c r="A65" s="29"/>
      <c r="B65" s="30"/>
    </row>
    <row r="66" spans="1:2" ht="20.100000000000001" customHeight="1" x14ac:dyDescent="0.2">
      <c r="A66" s="29"/>
      <c r="B66" s="30"/>
    </row>
    <row r="67" spans="1:2" ht="20.100000000000001" customHeight="1" x14ac:dyDescent="0.2">
      <c r="A67" s="29"/>
      <c r="B67" s="30"/>
    </row>
    <row r="68" spans="1:2" ht="20.100000000000001" customHeight="1" x14ac:dyDescent="0.2">
      <c r="A68" s="29"/>
      <c r="B68" s="30"/>
    </row>
    <row r="69" spans="1:2" ht="20.100000000000001" customHeight="1" x14ac:dyDescent="0.2">
      <c r="A69" s="29"/>
      <c r="B69" s="30"/>
    </row>
    <row r="70" spans="1:2" ht="20.100000000000001" customHeight="1" x14ac:dyDescent="0.2">
      <c r="A70" s="29"/>
      <c r="B70" s="30"/>
    </row>
    <row r="71" spans="1:2" ht="20.100000000000001" customHeight="1" x14ac:dyDescent="0.2">
      <c r="A71" s="29"/>
      <c r="B71" s="30"/>
    </row>
    <row r="72" spans="1:2" ht="20.100000000000001" customHeight="1" x14ac:dyDescent="0.2">
      <c r="A72" s="29"/>
      <c r="B72" s="30"/>
    </row>
    <row r="73" spans="1:2" ht="20.100000000000001" customHeight="1" x14ac:dyDescent="0.2">
      <c r="A73" s="29"/>
      <c r="B73" s="30"/>
    </row>
    <row r="74" spans="1:2" ht="20.100000000000001" customHeight="1" x14ac:dyDescent="0.2">
      <c r="A74" s="29"/>
      <c r="B74" s="30"/>
    </row>
    <row r="75" spans="1:2" ht="20.100000000000001" customHeight="1" x14ac:dyDescent="0.2">
      <c r="A75" s="29"/>
      <c r="B75" s="30"/>
    </row>
    <row r="76" spans="1:2" ht="20.100000000000001" customHeight="1" x14ac:dyDescent="0.2">
      <c r="A76" s="29"/>
      <c r="B76" s="30"/>
    </row>
    <row r="77" spans="1:2" ht="20.100000000000001" customHeight="1" x14ac:dyDescent="0.2">
      <c r="A77" s="29"/>
      <c r="B77" s="30"/>
    </row>
    <row r="78" spans="1:2" ht="20.100000000000001" customHeight="1" x14ac:dyDescent="0.2">
      <c r="A78" s="29"/>
      <c r="B78" s="30"/>
    </row>
    <row r="79" spans="1:2" ht="20.100000000000001" customHeight="1" x14ac:dyDescent="0.2">
      <c r="A79" s="29"/>
      <c r="B79" s="30"/>
    </row>
    <row r="80" spans="1:2" ht="20.100000000000001" customHeight="1" x14ac:dyDescent="0.2">
      <c r="A80" s="29"/>
      <c r="B80" s="30"/>
    </row>
    <row r="81" spans="1:2" ht="20.100000000000001" customHeight="1" x14ac:dyDescent="0.2">
      <c r="A81" s="29"/>
      <c r="B81" s="30"/>
    </row>
    <row r="82" spans="1:2" ht="20.100000000000001" customHeight="1" x14ac:dyDescent="0.2">
      <c r="A82" s="29"/>
      <c r="B82" s="30"/>
    </row>
    <row r="83" spans="1:2" ht="20.100000000000001" customHeight="1" x14ac:dyDescent="0.2">
      <c r="A83" s="29"/>
      <c r="B83" s="30"/>
    </row>
    <row r="84" spans="1:2" ht="20.100000000000001" customHeight="1" x14ac:dyDescent="0.2">
      <c r="A84" s="29"/>
      <c r="B84" s="30"/>
    </row>
    <row r="85" spans="1:2" ht="20.100000000000001" customHeight="1" x14ac:dyDescent="0.2">
      <c r="A85" s="29"/>
      <c r="B85" s="30"/>
    </row>
    <row r="86" spans="1:2" ht="20.100000000000001" customHeight="1" x14ac:dyDescent="0.2">
      <c r="A86" s="29"/>
      <c r="B86" s="30"/>
    </row>
    <row r="87" spans="1:2" ht="20.100000000000001" customHeight="1" x14ac:dyDescent="0.2">
      <c r="A87" s="29"/>
      <c r="B87" s="30"/>
    </row>
    <row r="88" spans="1:2" ht="20.100000000000001" customHeight="1" x14ac:dyDescent="0.2">
      <c r="A88" s="29"/>
      <c r="B88" s="30"/>
    </row>
    <row r="89" spans="1:2" ht="20.100000000000001" customHeight="1" x14ac:dyDescent="0.2">
      <c r="A89" s="29"/>
      <c r="B89" s="30"/>
    </row>
    <row r="90" spans="1:2" ht="20.100000000000001" customHeight="1" x14ac:dyDescent="0.2">
      <c r="A90" s="29"/>
      <c r="B90" s="30"/>
    </row>
    <row r="91" spans="1:2" ht="20.100000000000001" customHeight="1" x14ac:dyDescent="0.2">
      <c r="A91" s="29"/>
      <c r="B91" s="30"/>
    </row>
    <row r="92" spans="1:2" ht="20.100000000000001" customHeight="1" x14ac:dyDescent="0.2">
      <c r="A92" s="29"/>
      <c r="B92" s="30"/>
    </row>
    <row r="93" spans="1:2" ht="20.100000000000001" customHeight="1" x14ac:dyDescent="0.2">
      <c r="A93" s="29"/>
      <c r="B93" s="30"/>
    </row>
    <row r="94" spans="1:2" ht="20.100000000000001" customHeight="1" x14ac:dyDescent="0.2">
      <c r="A94" s="29"/>
      <c r="B94" s="30"/>
    </row>
    <row r="95" spans="1:2" ht="20.100000000000001" customHeight="1" x14ac:dyDescent="0.2">
      <c r="A95" s="29"/>
      <c r="B95" s="30"/>
    </row>
    <row r="96" spans="1:2" ht="20.100000000000001" customHeight="1" x14ac:dyDescent="0.2">
      <c r="A96" s="29"/>
      <c r="B96" s="30"/>
    </row>
    <row r="97" spans="1:2" ht="20.100000000000001" customHeight="1" x14ac:dyDescent="0.2">
      <c r="A97" s="29"/>
      <c r="B97" s="30"/>
    </row>
    <row r="98" spans="1:2" ht="20.100000000000001" customHeight="1" x14ac:dyDescent="0.2">
      <c r="A98" s="29"/>
      <c r="B98" s="30"/>
    </row>
    <row r="99" spans="1:2" ht="20.100000000000001" customHeight="1" x14ac:dyDescent="0.2">
      <c r="A99" s="29"/>
      <c r="B99" s="30"/>
    </row>
    <row r="100" spans="1:2" ht="20.100000000000001" customHeight="1" x14ac:dyDescent="0.2">
      <c r="A100" s="29"/>
      <c r="B100" s="30"/>
    </row>
    <row r="101" spans="1:2" ht="20.100000000000001" customHeight="1" x14ac:dyDescent="0.2">
      <c r="A101" s="29"/>
      <c r="B101" s="30"/>
    </row>
    <row r="102" spans="1:2" ht="20.100000000000001" customHeight="1" x14ac:dyDescent="0.2">
      <c r="A102" s="29"/>
      <c r="B102" s="30"/>
    </row>
    <row r="103" spans="1:2" ht="20.100000000000001" customHeight="1" x14ac:dyDescent="0.2">
      <c r="A103" s="29"/>
      <c r="B103" s="30"/>
    </row>
    <row r="104" spans="1:2" ht="20.100000000000001" customHeight="1" x14ac:dyDescent="0.2">
      <c r="A104" s="29"/>
      <c r="B104" s="30"/>
    </row>
    <row r="105" spans="1:2" ht="20.100000000000001" customHeight="1" x14ac:dyDescent="0.2">
      <c r="A105" s="29"/>
      <c r="B105" s="30"/>
    </row>
    <row r="106" spans="1:2" ht="20.100000000000001" customHeight="1" x14ac:dyDescent="0.2">
      <c r="A106" s="29"/>
      <c r="B106" s="30"/>
    </row>
    <row r="107" spans="1:2" ht="20.100000000000001" customHeight="1" x14ac:dyDescent="0.2">
      <c r="A107" s="29"/>
      <c r="B107" s="30"/>
    </row>
    <row r="108" spans="1:2" ht="20.100000000000001" customHeight="1" x14ac:dyDescent="0.2">
      <c r="A108" s="29"/>
      <c r="B108" s="30"/>
    </row>
    <row r="109" spans="1:2" ht="20.100000000000001" customHeight="1" x14ac:dyDescent="0.2">
      <c r="A109" s="29"/>
      <c r="B109" s="30"/>
    </row>
    <row r="110" spans="1:2" ht="20.100000000000001" customHeight="1" x14ac:dyDescent="0.2">
      <c r="A110" s="29"/>
      <c r="B110" s="30"/>
    </row>
    <row r="111" spans="1:2" ht="20.100000000000001" customHeight="1" x14ac:dyDescent="0.2">
      <c r="A111" s="29"/>
      <c r="B111" s="30"/>
    </row>
    <row r="112" spans="1:2" ht="20.100000000000001" customHeight="1" x14ac:dyDescent="0.2">
      <c r="A112" s="29"/>
      <c r="B112" s="30"/>
    </row>
    <row r="113" spans="1:2" ht="20.100000000000001" customHeight="1" x14ac:dyDescent="0.2">
      <c r="A113" s="29"/>
      <c r="B113" s="30"/>
    </row>
    <row r="114" spans="1:2" ht="20.100000000000001" customHeight="1" x14ac:dyDescent="0.2">
      <c r="A114" s="29"/>
      <c r="B114" s="30"/>
    </row>
    <row r="115" spans="1:2" ht="20.100000000000001" customHeight="1" x14ac:dyDescent="0.2">
      <c r="A115" s="29"/>
      <c r="B115" s="30"/>
    </row>
    <row r="116" spans="1:2" ht="20.100000000000001" customHeight="1" x14ac:dyDescent="0.2">
      <c r="A116" s="29"/>
      <c r="B116" s="30"/>
    </row>
    <row r="117" spans="1:2" ht="20.100000000000001" customHeight="1" x14ac:dyDescent="0.2">
      <c r="A117" s="29"/>
      <c r="B117" s="30"/>
    </row>
    <row r="118" spans="1:2" ht="20.100000000000001" customHeight="1" x14ac:dyDescent="0.2">
      <c r="A118" s="29"/>
      <c r="B118" s="30"/>
    </row>
    <row r="119" spans="1:2" ht="20.100000000000001" customHeight="1" x14ac:dyDescent="0.2">
      <c r="A119" s="29"/>
      <c r="B119" s="30"/>
    </row>
    <row r="120" spans="1:2" ht="20.100000000000001" customHeight="1" x14ac:dyDescent="0.2">
      <c r="A120" s="29"/>
      <c r="B120" s="30"/>
    </row>
    <row r="121" spans="1:2" ht="20.100000000000001" customHeight="1" x14ac:dyDescent="0.2">
      <c r="A121" s="29"/>
      <c r="B121" s="30"/>
    </row>
    <row r="122" spans="1:2" ht="20.100000000000001" customHeight="1" x14ac:dyDescent="0.2">
      <c r="A122" s="29"/>
      <c r="B122" s="30"/>
    </row>
    <row r="123" spans="1:2" ht="20.100000000000001" customHeight="1" x14ac:dyDescent="0.2">
      <c r="A123" s="29"/>
      <c r="B123" s="30"/>
    </row>
    <row r="124" spans="1:2" ht="20.100000000000001" customHeight="1" x14ac:dyDescent="0.2">
      <c r="A124" s="29"/>
      <c r="B124" s="30"/>
    </row>
    <row r="125" spans="1:2" ht="20.100000000000001" customHeight="1" x14ac:dyDescent="0.2">
      <c r="A125" s="29"/>
      <c r="B125" s="30"/>
    </row>
    <row r="126" spans="1:2" ht="20.100000000000001" customHeight="1" x14ac:dyDescent="0.2">
      <c r="A126" s="29"/>
      <c r="B126" s="30"/>
    </row>
    <row r="127" spans="1:2" ht="20.100000000000001" customHeight="1" x14ac:dyDescent="0.2">
      <c r="A127" s="29"/>
      <c r="B127" s="30"/>
    </row>
    <row r="128" spans="1:2" ht="20.100000000000001" customHeight="1" x14ac:dyDescent="0.2">
      <c r="A128" s="29"/>
      <c r="B128" s="30"/>
    </row>
    <row r="129" spans="1:2" ht="20.100000000000001" customHeight="1" x14ac:dyDescent="0.2">
      <c r="A129" s="29"/>
      <c r="B129" s="30"/>
    </row>
    <row r="130" spans="1:2" ht="20.100000000000001" customHeight="1" x14ac:dyDescent="0.2">
      <c r="A130" s="29"/>
      <c r="B130" s="30"/>
    </row>
    <row r="131" spans="1:2" ht="20.100000000000001" customHeight="1" x14ac:dyDescent="0.2">
      <c r="A131" s="29"/>
      <c r="B131" s="30"/>
    </row>
    <row r="132" spans="1:2" ht="20.100000000000001" customHeight="1" x14ac:dyDescent="0.2">
      <c r="A132" s="29"/>
      <c r="B132" s="30"/>
    </row>
    <row r="133" spans="1:2" ht="20.100000000000001" customHeight="1" x14ac:dyDescent="0.2">
      <c r="A133" s="29"/>
      <c r="B133" s="30"/>
    </row>
    <row r="134" spans="1:2" ht="20.100000000000001" customHeight="1" x14ac:dyDescent="0.2">
      <c r="A134" s="29"/>
      <c r="B134" s="30"/>
    </row>
    <row r="135" spans="1:2" ht="20.100000000000001" customHeight="1" x14ac:dyDescent="0.2">
      <c r="A135" s="29"/>
      <c r="B135" s="30"/>
    </row>
    <row r="136" spans="1:2" ht="20.100000000000001" customHeight="1" x14ac:dyDescent="0.2">
      <c r="A136" s="29"/>
      <c r="B136" s="30"/>
    </row>
    <row r="137" spans="1:2" ht="20.100000000000001" customHeight="1" x14ac:dyDescent="0.2">
      <c r="A137" s="29"/>
      <c r="B137" s="30"/>
    </row>
    <row r="138" spans="1:2" ht="20.100000000000001" customHeight="1" x14ac:dyDescent="0.2">
      <c r="A138" s="29"/>
      <c r="B138" s="30"/>
    </row>
    <row r="139" spans="1:2" ht="20.100000000000001" customHeight="1" x14ac:dyDescent="0.2">
      <c r="A139" s="29"/>
      <c r="B139" s="30"/>
    </row>
    <row r="140" spans="1:2" ht="20.100000000000001" customHeight="1" x14ac:dyDescent="0.2">
      <c r="A140" s="29"/>
      <c r="B140" s="30"/>
    </row>
    <row r="141" spans="1:2" ht="20.100000000000001" customHeight="1" x14ac:dyDescent="0.2">
      <c r="A141" s="29"/>
      <c r="B141" s="30"/>
    </row>
    <row r="142" spans="1:2" ht="20.100000000000001" customHeight="1" x14ac:dyDescent="0.2">
      <c r="A142" s="29"/>
      <c r="B142" s="30"/>
    </row>
    <row r="143" spans="1:2" ht="20.100000000000001" customHeight="1" x14ac:dyDescent="0.2">
      <c r="A143" s="29"/>
      <c r="B143" s="30"/>
    </row>
    <row r="144" spans="1:2" ht="20.100000000000001" customHeight="1" x14ac:dyDescent="0.2">
      <c r="A144" s="29"/>
      <c r="B144" s="30"/>
    </row>
    <row r="145" spans="1:2" ht="20.100000000000001" customHeight="1" x14ac:dyDescent="0.2">
      <c r="A145" s="29"/>
      <c r="B145" s="30"/>
    </row>
    <row r="146" spans="1:2" ht="20.100000000000001" customHeight="1" x14ac:dyDescent="0.2">
      <c r="A146" s="29"/>
      <c r="B146" s="30"/>
    </row>
    <row r="147" spans="1:2" ht="20.100000000000001" customHeight="1" x14ac:dyDescent="0.2">
      <c r="A147" s="29"/>
      <c r="B147" s="30"/>
    </row>
    <row r="148" spans="1:2" ht="20.100000000000001" customHeight="1" x14ac:dyDescent="0.2">
      <c r="A148" s="29"/>
      <c r="B148" s="30"/>
    </row>
    <row r="149" spans="1:2" ht="20.100000000000001" customHeight="1" x14ac:dyDescent="0.2">
      <c r="A149" s="29"/>
      <c r="B149" s="30"/>
    </row>
    <row r="150" spans="1:2" ht="20.100000000000001" customHeight="1" x14ac:dyDescent="0.2">
      <c r="A150" s="29"/>
      <c r="B150" s="30"/>
    </row>
    <row r="151" spans="1:2" ht="20.100000000000001" customHeight="1" x14ac:dyDescent="0.2">
      <c r="A151" s="29"/>
      <c r="B151" s="30"/>
    </row>
    <row r="152" spans="1:2" ht="20.100000000000001" customHeight="1" x14ac:dyDescent="0.2">
      <c r="A152" s="29"/>
      <c r="B152" s="30"/>
    </row>
    <row r="153" spans="1:2" ht="20.100000000000001" customHeight="1" x14ac:dyDescent="0.2">
      <c r="A153" s="29"/>
      <c r="B153" s="30"/>
    </row>
    <row r="154" spans="1:2" ht="20.100000000000001" customHeight="1" x14ac:dyDescent="0.2">
      <c r="A154" s="29"/>
      <c r="B154" s="30"/>
    </row>
    <row r="155" spans="1:2" ht="20.100000000000001" customHeight="1" x14ac:dyDescent="0.2">
      <c r="A155" s="29"/>
      <c r="B155" s="30"/>
    </row>
    <row r="156" spans="1:2" ht="20.100000000000001" customHeight="1" x14ac:dyDescent="0.2">
      <c r="A156" s="29"/>
      <c r="B156" s="30"/>
    </row>
    <row r="157" spans="1:2" ht="20.100000000000001" customHeight="1" x14ac:dyDescent="0.2">
      <c r="A157" s="29"/>
      <c r="B157" s="30"/>
    </row>
    <row r="158" spans="1:2" ht="20.100000000000001" customHeight="1" x14ac:dyDescent="0.2">
      <c r="A158" s="29"/>
      <c r="B158" s="30"/>
    </row>
    <row r="159" spans="1:2" ht="20.100000000000001" customHeight="1" x14ac:dyDescent="0.2">
      <c r="A159" s="29"/>
      <c r="B159" s="30"/>
    </row>
    <row r="160" spans="1:2" ht="20.100000000000001" customHeight="1" x14ac:dyDescent="0.2">
      <c r="A160" s="29"/>
      <c r="B160" s="30"/>
    </row>
    <row r="161" spans="1:2" ht="20.100000000000001" customHeight="1" x14ac:dyDescent="0.2">
      <c r="A161" s="29"/>
      <c r="B161" s="30"/>
    </row>
    <row r="162" spans="1:2" ht="20.100000000000001" customHeight="1" x14ac:dyDescent="0.2">
      <c r="A162" s="29"/>
      <c r="B162" s="30"/>
    </row>
    <row r="163" spans="1:2" ht="20.100000000000001" customHeight="1" x14ac:dyDescent="0.2">
      <c r="A163" s="29"/>
      <c r="B163" s="30"/>
    </row>
    <row r="164" spans="1:2" ht="20.100000000000001" customHeight="1" x14ac:dyDescent="0.2">
      <c r="A164" s="29"/>
      <c r="B164" s="30"/>
    </row>
    <row r="165" spans="1:2" ht="20.100000000000001" customHeight="1" x14ac:dyDescent="0.2">
      <c r="A165" s="29"/>
      <c r="B165" s="30"/>
    </row>
    <row r="166" spans="1:2" ht="20.100000000000001" customHeight="1" x14ac:dyDescent="0.2">
      <c r="A166" s="29"/>
      <c r="B166" s="30"/>
    </row>
    <row r="167" spans="1:2" ht="20.100000000000001" customHeight="1" x14ac:dyDescent="0.2">
      <c r="A167" s="29"/>
      <c r="B167" s="30"/>
    </row>
    <row r="168" spans="1:2" ht="20.100000000000001" customHeight="1" x14ac:dyDescent="0.2">
      <c r="A168" s="29"/>
      <c r="B168" s="30"/>
    </row>
    <row r="169" spans="1:2" ht="20.100000000000001" customHeight="1" x14ac:dyDescent="0.2">
      <c r="A169" s="29"/>
      <c r="B169" s="30"/>
    </row>
    <row r="170" spans="1:2" ht="20.100000000000001" customHeight="1" x14ac:dyDescent="0.2">
      <c r="A170" s="29"/>
      <c r="B170" s="30"/>
    </row>
    <row r="171" spans="1:2" ht="20.100000000000001" customHeight="1" x14ac:dyDescent="0.2">
      <c r="A171" s="29"/>
      <c r="B171" s="30"/>
    </row>
    <row r="172" spans="1:2" ht="20.100000000000001" customHeight="1" x14ac:dyDescent="0.2">
      <c r="A172" s="29"/>
      <c r="B172" s="30"/>
    </row>
    <row r="173" spans="1:2" ht="20.100000000000001" customHeight="1" x14ac:dyDescent="0.2">
      <c r="A173" s="29"/>
      <c r="B173" s="30"/>
    </row>
    <row r="174" spans="1:2" ht="20.100000000000001" customHeight="1" x14ac:dyDescent="0.2">
      <c r="A174" s="29"/>
      <c r="B174" s="30"/>
    </row>
    <row r="175" spans="1:2" ht="20.100000000000001" customHeight="1" x14ac:dyDescent="0.2">
      <c r="A175" s="29"/>
      <c r="B175" s="30"/>
    </row>
    <row r="176" spans="1:2" ht="20.100000000000001" customHeight="1" x14ac:dyDescent="0.2">
      <c r="A176" s="29"/>
      <c r="B176" s="30"/>
    </row>
    <row r="177" spans="1:2" ht="20.100000000000001" customHeight="1" x14ac:dyDescent="0.2">
      <c r="A177" s="29"/>
      <c r="B177" s="30"/>
    </row>
    <row r="178" spans="1:2" ht="20.100000000000001" customHeight="1" x14ac:dyDescent="0.2">
      <c r="A178" s="29"/>
      <c r="B178" s="30"/>
    </row>
    <row r="179" spans="1:2" ht="20.100000000000001" customHeight="1" x14ac:dyDescent="0.2">
      <c r="A179" s="29"/>
      <c r="B179" s="30"/>
    </row>
    <row r="180" spans="1:2" ht="20.100000000000001" customHeight="1" x14ac:dyDescent="0.2">
      <c r="A180" s="29"/>
      <c r="B180" s="30"/>
    </row>
    <row r="181" spans="1:2" ht="20.100000000000001" customHeight="1" x14ac:dyDescent="0.2">
      <c r="A181" s="29"/>
      <c r="B181" s="30"/>
    </row>
    <row r="182" spans="1:2" ht="20.100000000000001" customHeight="1" x14ac:dyDescent="0.2">
      <c r="A182" s="29"/>
      <c r="B182" s="30"/>
    </row>
    <row r="183" spans="1:2" ht="20.100000000000001" customHeight="1" x14ac:dyDescent="0.2">
      <c r="A183" s="29"/>
      <c r="B183" s="30"/>
    </row>
    <row r="184" spans="1:2" ht="20.100000000000001" customHeight="1" x14ac:dyDescent="0.2">
      <c r="A184" s="29"/>
      <c r="B184" s="30"/>
    </row>
    <row r="185" spans="1:2" ht="20.100000000000001" customHeight="1" x14ac:dyDescent="0.2">
      <c r="A185" s="29"/>
      <c r="B185" s="30"/>
    </row>
    <row r="186" spans="1:2" ht="20.100000000000001" customHeight="1" x14ac:dyDescent="0.2">
      <c r="A186" s="29"/>
      <c r="B186" s="30"/>
    </row>
    <row r="187" spans="1:2" ht="20.100000000000001" customHeight="1" x14ac:dyDescent="0.2">
      <c r="A187" s="29"/>
      <c r="B187" s="30"/>
    </row>
    <row r="188" spans="1:2" ht="20.100000000000001" customHeight="1" x14ac:dyDescent="0.2">
      <c r="A188" s="29"/>
      <c r="B188" s="30"/>
    </row>
    <row r="189" spans="1:2" ht="20.100000000000001" customHeight="1" x14ac:dyDescent="0.2">
      <c r="A189" s="29"/>
      <c r="B189" s="30"/>
    </row>
    <row r="190" spans="1:2" ht="20.100000000000001" customHeight="1" x14ac:dyDescent="0.2">
      <c r="A190" s="29"/>
      <c r="B190" s="30"/>
    </row>
    <row r="191" spans="1:2" ht="20.100000000000001" customHeight="1" x14ac:dyDescent="0.2">
      <c r="A191" s="29"/>
      <c r="B191" s="30"/>
    </row>
    <row r="192" spans="1:2" ht="20.100000000000001" customHeight="1" x14ac:dyDescent="0.2">
      <c r="A192" s="29"/>
      <c r="B192" s="30"/>
    </row>
    <row r="193" spans="1:2" ht="20.100000000000001" customHeight="1" x14ac:dyDescent="0.2">
      <c r="A193" s="29"/>
      <c r="B193" s="30"/>
    </row>
    <row r="194" spans="1:2" ht="20.100000000000001" customHeight="1" x14ac:dyDescent="0.2">
      <c r="A194" s="29"/>
      <c r="B194" s="30"/>
    </row>
    <row r="195" spans="1:2" ht="20.100000000000001" customHeight="1" x14ac:dyDescent="0.2">
      <c r="A195" s="29"/>
      <c r="B195" s="30"/>
    </row>
    <row r="196" spans="1:2" ht="20.100000000000001" customHeight="1" x14ac:dyDescent="0.2">
      <c r="A196" s="29"/>
      <c r="B196" s="30"/>
    </row>
    <row r="197" spans="1:2" ht="20.100000000000001" customHeight="1" x14ac:dyDescent="0.2">
      <c r="A197" s="29"/>
      <c r="B197" s="30"/>
    </row>
    <row r="198" spans="1:2" ht="20.100000000000001" customHeight="1" x14ac:dyDescent="0.2">
      <c r="A198" s="29"/>
      <c r="B198" s="30"/>
    </row>
    <row r="199" spans="1:2" ht="20.100000000000001" customHeight="1" x14ac:dyDescent="0.2">
      <c r="A199" s="29"/>
      <c r="B199" s="30"/>
    </row>
    <row r="200" spans="1:2" ht="20.100000000000001" customHeight="1" x14ac:dyDescent="0.2">
      <c r="A200" s="29"/>
      <c r="B200" s="30"/>
    </row>
    <row r="201" spans="1:2" ht="20.100000000000001" customHeight="1" x14ac:dyDescent="0.2">
      <c r="A201" s="29"/>
      <c r="B201" s="30"/>
    </row>
    <row r="202" spans="1:2" ht="20.100000000000001" customHeight="1" x14ac:dyDescent="0.2">
      <c r="A202" s="29"/>
      <c r="B202" s="30"/>
    </row>
    <row r="203" spans="1:2" ht="20.100000000000001" customHeight="1" x14ac:dyDescent="0.2">
      <c r="A203" s="29"/>
      <c r="B203" s="30"/>
    </row>
    <row r="204" spans="1:2" ht="20.100000000000001" customHeight="1" x14ac:dyDescent="0.2">
      <c r="A204" s="29"/>
      <c r="B204" s="30"/>
    </row>
    <row r="205" spans="1:2" ht="20.100000000000001" customHeight="1" x14ac:dyDescent="0.2">
      <c r="A205" s="29"/>
      <c r="B205" s="30"/>
    </row>
    <row r="206" spans="1:2" ht="20.100000000000001" customHeight="1" x14ac:dyDescent="0.2">
      <c r="A206" s="29"/>
      <c r="B206" s="30"/>
    </row>
    <row r="207" spans="1:2" ht="20.100000000000001" customHeight="1" x14ac:dyDescent="0.2">
      <c r="A207" s="29"/>
      <c r="B207" s="30"/>
    </row>
    <row r="208" spans="1:2" ht="20.100000000000001" customHeight="1" x14ac:dyDescent="0.2">
      <c r="A208" s="29"/>
      <c r="B208" s="30"/>
    </row>
    <row r="209" spans="1:2" ht="20.100000000000001" customHeight="1" x14ac:dyDescent="0.2">
      <c r="A209" s="29"/>
      <c r="B209" s="30"/>
    </row>
    <row r="210" spans="1:2" ht="20.100000000000001" customHeight="1" x14ac:dyDescent="0.2">
      <c r="A210" s="29"/>
      <c r="B210" s="30"/>
    </row>
    <row r="211" spans="1:2" ht="20.100000000000001" customHeight="1" x14ac:dyDescent="0.2">
      <c r="A211" s="29"/>
      <c r="B211" s="30"/>
    </row>
    <row r="212" spans="1:2" ht="20.100000000000001" customHeight="1" x14ac:dyDescent="0.2">
      <c r="A212" s="29"/>
      <c r="B212" s="30"/>
    </row>
    <row r="213" spans="1:2" ht="20.100000000000001" customHeight="1" x14ac:dyDescent="0.2">
      <c r="A213" s="29"/>
      <c r="B213" s="30"/>
    </row>
    <row r="214" spans="1:2" ht="20.100000000000001" customHeight="1" x14ac:dyDescent="0.2">
      <c r="A214" s="29"/>
      <c r="B214" s="30"/>
    </row>
    <row r="215" spans="1:2" ht="20.100000000000001" customHeight="1" x14ac:dyDescent="0.2">
      <c r="A215" s="29"/>
      <c r="B215" s="30"/>
    </row>
    <row r="216" spans="1:2" ht="20.100000000000001" customHeight="1" x14ac:dyDescent="0.2">
      <c r="A216" s="29"/>
      <c r="B216" s="30"/>
    </row>
    <row r="217" spans="1:2" ht="20.100000000000001" customHeight="1" x14ac:dyDescent="0.2">
      <c r="A217" s="29"/>
      <c r="B217" s="30"/>
    </row>
    <row r="218" spans="1:2" ht="20.100000000000001" customHeight="1" x14ac:dyDescent="0.2">
      <c r="A218" s="29"/>
      <c r="B218" s="30"/>
    </row>
    <row r="219" spans="1:2" ht="20.100000000000001" customHeight="1" x14ac:dyDescent="0.2">
      <c r="A219" s="29"/>
      <c r="B219" s="30"/>
    </row>
    <row r="220" spans="1:2" ht="20.100000000000001" customHeight="1" x14ac:dyDescent="0.2">
      <c r="A220" s="29"/>
      <c r="B220" s="30"/>
    </row>
    <row r="221" spans="1:2" ht="20.100000000000001" customHeight="1" x14ac:dyDescent="0.2">
      <c r="A221" s="29"/>
      <c r="B221" s="30"/>
    </row>
    <row r="222" spans="1:2" ht="20.100000000000001" customHeight="1" x14ac:dyDescent="0.2">
      <c r="A222" s="29"/>
      <c r="B222" s="30"/>
    </row>
    <row r="223" spans="1:2" ht="20.100000000000001" customHeight="1" x14ac:dyDescent="0.2">
      <c r="A223" s="29"/>
      <c r="B223" s="30"/>
    </row>
    <row r="224" spans="1:2" ht="20.100000000000001" customHeight="1" x14ac:dyDescent="0.2">
      <c r="A224" s="29"/>
      <c r="B224" s="30"/>
    </row>
    <row r="225" spans="1:2" ht="20.100000000000001" customHeight="1" x14ac:dyDescent="0.2">
      <c r="A225" s="29"/>
      <c r="B225" s="30"/>
    </row>
    <row r="226" spans="1:2" ht="20.100000000000001" customHeight="1" x14ac:dyDescent="0.2">
      <c r="A226" s="29"/>
      <c r="B226" s="30"/>
    </row>
    <row r="227" spans="1:2" ht="20.100000000000001" customHeight="1" x14ac:dyDescent="0.2">
      <c r="A227" s="29"/>
      <c r="B227" s="30"/>
    </row>
    <row r="228" spans="1:2" ht="20.100000000000001" customHeight="1" x14ac:dyDescent="0.2">
      <c r="A228" s="29"/>
      <c r="B228" s="30"/>
    </row>
    <row r="229" spans="1:2" ht="20.100000000000001" customHeight="1" x14ac:dyDescent="0.2">
      <c r="A229" s="29"/>
      <c r="B229" s="30"/>
    </row>
    <row r="230" spans="1:2" ht="20.100000000000001" customHeight="1" x14ac:dyDescent="0.2">
      <c r="A230" s="29"/>
      <c r="B230" s="30"/>
    </row>
    <row r="231" spans="1:2" ht="20.100000000000001" customHeight="1" x14ac:dyDescent="0.2">
      <c r="A231" s="29"/>
      <c r="B231" s="30"/>
    </row>
    <row r="232" spans="1:2" ht="20.100000000000001" customHeight="1" x14ac:dyDescent="0.2">
      <c r="A232" s="29"/>
      <c r="B232" s="30"/>
    </row>
    <row r="233" spans="1:2" ht="20.100000000000001" customHeight="1" x14ac:dyDescent="0.2">
      <c r="A233" s="29"/>
      <c r="B233" s="30"/>
    </row>
    <row r="234" spans="1:2" ht="20.100000000000001" customHeight="1" x14ac:dyDescent="0.2">
      <c r="A234" s="29"/>
      <c r="B234" s="30"/>
    </row>
    <row r="235" spans="1:2" ht="20.100000000000001" customHeight="1" x14ac:dyDescent="0.2">
      <c r="A235" s="29"/>
      <c r="B235" s="30"/>
    </row>
    <row r="236" spans="1:2" ht="20.100000000000001" customHeight="1" x14ac:dyDescent="0.2">
      <c r="A236" s="29"/>
      <c r="B236" s="30"/>
    </row>
    <row r="237" spans="1:2" ht="20.100000000000001" customHeight="1" x14ac:dyDescent="0.2">
      <c r="A237" s="29"/>
      <c r="B237" s="30"/>
    </row>
    <row r="238" spans="1:2" ht="20.100000000000001" customHeight="1" x14ac:dyDescent="0.2">
      <c r="A238" s="29"/>
      <c r="B238" s="30"/>
    </row>
    <row r="239" spans="1:2" ht="20.100000000000001" customHeight="1" x14ac:dyDescent="0.2">
      <c r="A239" s="29"/>
      <c r="B239" s="30"/>
    </row>
    <row r="240" spans="1:2" ht="20.100000000000001" customHeight="1" x14ac:dyDescent="0.2">
      <c r="A240" s="29"/>
      <c r="B240" s="30"/>
    </row>
    <row r="241" spans="1:2" ht="20.100000000000001" customHeight="1" x14ac:dyDescent="0.2">
      <c r="A241" s="29"/>
      <c r="B241" s="30"/>
    </row>
    <row r="242" spans="1:2" ht="20.100000000000001" customHeight="1" x14ac:dyDescent="0.2">
      <c r="A242" s="29"/>
      <c r="B242" s="30"/>
    </row>
    <row r="243" spans="1:2" ht="20.100000000000001" customHeight="1" x14ac:dyDescent="0.2">
      <c r="A243" s="29"/>
      <c r="B243" s="30"/>
    </row>
    <row r="244" spans="1:2" ht="20.100000000000001" customHeight="1" x14ac:dyDescent="0.2">
      <c r="A244" s="29"/>
      <c r="B244" s="30"/>
    </row>
    <row r="245" spans="1:2" ht="20.100000000000001" customHeight="1" x14ac:dyDescent="0.2">
      <c r="A245" s="29"/>
      <c r="B245" s="30"/>
    </row>
    <row r="246" spans="1:2" ht="20.100000000000001" customHeight="1" x14ac:dyDescent="0.2">
      <c r="A246" s="29"/>
      <c r="B246" s="30"/>
    </row>
    <row r="247" spans="1:2" ht="20.100000000000001" customHeight="1" x14ac:dyDescent="0.2">
      <c r="A247" s="29"/>
      <c r="B247" s="30"/>
    </row>
    <row r="248" spans="1:2" ht="20.100000000000001" customHeight="1" x14ac:dyDescent="0.2">
      <c r="A248" s="29"/>
      <c r="B248" s="30"/>
    </row>
    <row r="249" spans="1:2" ht="20.100000000000001" customHeight="1" x14ac:dyDescent="0.2">
      <c r="A249" s="29"/>
      <c r="B249" s="30"/>
    </row>
    <row r="250" spans="1:2" ht="20.100000000000001" customHeight="1" x14ac:dyDescent="0.2">
      <c r="A250" s="29"/>
      <c r="B250" s="30"/>
    </row>
    <row r="251" spans="1:2" ht="20.100000000000001" customHeight="1" x14ac:dyDescent="0.2">
      <c r="A251" s="29"/>
      <c r="B251" s="30"/>
    </row>
    <row r="252" spans="1:2" ht="20.100000000000001" customHeight="1" x14ac:dyDescent="0.2">
      <c r="A252" s="29"/>
      <c r="B252" s="30"/>
    </row>
    <row r="253" spans="1:2" ht="20.100000000000001" customHeight="1" x14ac:dyDescent="0.2">
      <c r="A253" s="29"/>
      <c r="B253" s="30"/>
    </row>
    <row r="254" spans="1:2" ht="20.100000000000001" customHeight="1" x14ac:dyDescent="0.2">
      <c r="A254" s="29"/>
      <c r="B254" s="30"/>
    </row>
    <row r="255" spans="1:2" ht="20.100000000000001" customHeight="1" x14ac:dyDescent="0.2">
      <c r="A255" s="29"/>
      <c r="B255" s="30"/>
    </row>
    <row r="256" spans="1:2" ht="20.100000000000001" customHeight="1" x14ac:dyDescent="0.2">
      <c r="A256" s="29"/>
      <c r="B256" s="30"/>
    </row>
    <row r="257" spans="1:2" ht="20.100000000000001" customHeight="1" x14ac:dyDescent="0.2">
      <c r="A257" s="29"/>
      <c r="B257" s="30"/>
    </row>
    <row r="258" spans="1:2" ht="20.100000000000001" customHeight="1" x14ac:dyDescent="0.2">
      <c r="A258" s="29"/>
      <c r="B258" s="30"/>
    </row>
    <row r="259" spans="1:2" ht="20.100000000000001" customHeight="1" x14ac:dyDescent="0.2">
      <c r="A259" s="29"/>
      <c r="B259" s="30"/>
    </row>
    <row r="260" spans="1:2" ht="20.100000000000001" customHeight="1" x14ac:dyDescent="0.2">
      <c r="A260" s="29"/>
      <c r="B260" s="30"/>
    </row>
    <row r="261" spans="1:2" ht="20.100000000000001" customHeight="1" x14ac:dyDescent="0.2">
      <c r="A261" s="29"/>
      <c r="B261" s="30"/>
    </row>
    <row r="262" spans="1:2" ht="20.100000000000001" customHeight="1" x14ac:dyDescent="0.2">
      <c r="A262" s="29"/>
      <c r="B262" s="30"/>
    </row>
    <row r="263" spans="1:2" ht="20.100000000000001" customHeight="1" x14ac:dyDescent="0.2">
      <c r="A263" s="29"/>
      <c r="B263" s="30"/>
    </row>
    <row r="264" spans="1:2" ht="20.100000000000001" customHeight="1" x14ac:dyDescent="0.2">
      <c r="A264" s="29"/>
      <c r="B264" s="30"/>
    </row>
    <row r="265" spans="1:2" ht="20.100000000000001" customHeight="1" x14ac:dyDescent="0.2">
      <c r="A265" s="29"/>
      <c r="B265" s="30"/>
    </row>
    <row r="266" spans="1:2" ht="20.100000000000001" customHeight="1" x14ac:dyDescent="0.2">
      <c r="A266" s="29"/>
      <c r="B266" s="30"/>
    </row>
    <row r="267" spans="1:2" ht="20.100000000000001" customHeight="1" x14ac:dyDescent="0.2">
      <c r="A267" s="29"/>
      <c r="B267" s="30"/>
    </row>
    <row r="268" spans="1:2" ht="20.100000000000001" customHeight="1" x14ac:dyDescent="0.2">
      <c r="A268" s="29"/>
      <c r="B268" s="30"/>
    </row>
    <row r="269" spans="1:2" ht="20.100000000000001" customHeight="1" x14ac:dyDescent="0.2">
      <c r="A269" s="29"/>
      <c r="B269" s="30"/>
    </row>
    <row r="270" spans="1:2" ht="20.100000000000001" customHeight="1" x14ac:dyDescent="0.2">
      <c r="A270" s="29"/>
      <c r="B270" s="30"/>
    </row>
    <row r="271" spans="1:2" ht="20.100000000000001" customHeight="1" x14ac:dyDescent="0.2">
      <c r="A271" s="29"/>
      <c r="B271" s="30"/>
    </row>
    <row r="272" spans="1:2" ht="20.100000000000001" customHeight="1" x14ac:dyDescent="0.2">
      <c r="A272" s="29"/>
      <c r="B272" s="30"/>
    </row>
    <row r="273" spans="1:2" ht="20.100000000000001" customHeight="1" x14ac:dyDescent="0.2">
      <c r="A273" s="29"/>
      <c r="B273" s="30"/>
    </row>
    <row r="274" spans="1:2" ht="20.100000000000001" customHeight="1" x14ac:dyDescent="0.2">
      <c r="A274" s="29"/>
      <c r="B274" s="30"/>
    </row>
    <row r="275" spans="1:2" ht="20.100000000000001" customHeight="1" x14ac:dyDescent="0.2">
      <c r="A275" s="29"/>
      <c r="B275" s="30"/>
    </row>
    <row r="276" spans="1:2" ht="20.100000000000001" customHeight="1" x14ac:dyDescent="0.2">
      <c r="A276" s="29"/>
      <c r="B276" s="30"/>
    </row>
    <row r="277" spans="1:2" ht="20.100000000000001" customHeight="1" x14ac:dyDescent="0.2">
      <c r="A277" s="29"/>
      <c r="B277" s="30"/>
    </row>
    <row r="278" spans="1:2" ht="20.100000000000001" customHeight="1" x14ac:dyDescent="0.2">
      <c r="A278" s="29"/>
      <c r="B278" s="30"/>
    </row>
    <row r="279" spans="1:2" ht="20.100000000000001" customHeight="1" x14ac:dyDescent="0.2">
      <c r="A279" s="29"/>
      <c r="B279" s="30"/>
    </row>
    <row r="280" spans="1:2" ht="20.100000000000001" customHeight="1" x14ac:dyDescent="0.2">
      <c r="A280" s="29"/>
      <c r="B280" s="30"/>
    </row>
    <row r="281" spans="1:2" ht="20.100000000000001" customHeight="1" x14ac:dyDescent="0.2">
      <c r="A281" s="29"/>
      <c r="B281" s="30"/>
    </row>
    <row r="282" spans="1:2" ht="20.100000000000001" customHeight="1" x14ac:dyDescent="0.2">
      <c r="A282" s="29"/>
      <c r="B282" s="30"/>
    </row>
    <row r="283" spans="1:2" ht="20.100000000000001" customHeight="1" x14ac:dyDescent="0.2">
      <c r="A283" s="29"/>
      <c r="B283" s="30"/>
    </row>
    <row r="284" spans="1:2" ht="20.100000000000001" customHeight="1" x14ac:dyDescent="0.2">
      <c r="A284" s="29"/>
      <c r="B284" s="30"/>
    </row>
    <row r="285" spans="1:2" ht="20.100000000000001" customHeight="1" x14ac:dyDescent="0.2">
      <c r="A285" s="29"/>
      <c r="B285" s="30"/>
    </row>
    <row r="286" spans="1:2" ht="20.100000000000001" customHeight="1" x14ac:dyDescent="0.2">
      <c r="A286" s="29"/>
      <c r="B286" s="30"/>
    </row>
    <row r="287" spans="1:2" ht="20.100000000000001" customHeight="1" x14ac:dyDescent="0.2">
      <c r="A287" s="29"/>
      <c r="B287" s="30"/>
    </row>
    <row r="288" spans="1:2" ht="20.100000000000001" customHeight="1" x14ac:dyDescent="0.2">
      <c r="A288" s="29"/>
      <c r="B288" s="30"/>
    </row>
    <row r="289" spans="1:2" ht="20.100000000000001" customHeight="1" x14ac:dyDescent="0.2">
      <c r="A289" s="29"/>
      <c r="B289" s="30"/>
    </row>
    <row r="290" spans="1:2" ht="20.100000000000001" customHeight="1" x14ac:dyDescent="0.2">
      <c r="A290" s="29"/>
      <c r="B290" s="30"/>
    </row>
    <row r="291" spans="1:2" ht="20.100000000000001" customHeight="1" x14ac:dyDescent="0.2">
      <c r="A291" s="29"/>
      <c r="B291" s="30"/>
    </row>
    <row r="292" spans="1:2" ht="20.100000000000001" customHeight="1" x14ac:dyDescent="0.2">
      <c r="A292" s="29"/>
      <c r="B292" s="30"/>
    </row>
    <row r="293" spans="1:2" ht="20.100000000000001" customHeight="1" x14ac:dyDescent="0.2">
      <c r="A293" s="29"/>
      <c r="B293" s="30"/>
    </row>
    <row r="294" spans="1:2" ht="20.100000000000001" customHeight="1" x14ac:dyDescent="0.2">
      <c r="A294" s="29"/>
      <c r="B294" s="30"/>
    </row>
    <row r="295" spans="1:2" ht="20.100000000000001" customHeight="1" x14ac:dyDescent="0.2">
      <c r="A295" s="29"/>
      <c r="B295" s="30"/>
    </row>
    <row r="296" spans="1:2" ht="20.100000000000001" customHeight="1" x14ac:dyDescent="0.2">
      <c r="A296" s="29"/>
      <c r="B296" s="30"/>
    </row>
    <row r="297" spans="1:2" ht="20.100000000000001" customHeight="1" x14ac:dyDescent="0.2">
      <c r="A297" s="29"/>
      <c r="B297" s="30"/>
    </row>
    <row r="298" spans="1:2" ht="20.100000000000001" customHeight="1" x14ac:dyDescent="0.2">
      <c r="A298" s="29"/>
      <c r="B298" s="30"/>
    </row>
    <row r="299" spans="1:2" ht="20.100000000000001" customHeight="1" x14ac:dyDescent="0.2">
      <c r="A299" s="29"/>
      <c r="B299" s="30"/>
    </row>
    <row r="300" spans="1:2" ht="20.100000000000001" customHeight="1" x14ac:dyDescent="0.2">
      <c r="A300" s="29"/>
      <c r="B300" s="30"/>
    </row>
    <row r="301" spans="1:2" ht="20.100000000000001" customHeight="1" x14ac:dyDescent="0.2">
      <c r="A301" s="29"/>
      <c r="B301" s="30"/>
    </row>
    <row r="302" spans="1:2" ht="20.100000000000001" customHeight="1" x14ac:dyDescent="0.2">
      <c r="A302" s="29"/>
      <c r="B302" s="30"/>
    </row>
    <row r="303" spans="1:2" ht="20.100000000000001" customHeight="1" x14ac:dyDescent="0.2">
      <c r="A303" s="29"/>
      <c r="B303" s="30"/>
    </row>
    <row r="304" spans="1:2" ht="20.100000000000001" customHeight="1" x14ac:dyDescent="0.2">
      <c r="A304" s="29"/>
      <c r="B304" s="30"/>
    </row>
    <row r="305" spans="1:2" ht="20.100000000000001" customHeight="1" x14ac:dyDescent="0.2">
      <c r="A305" s="29"/>
      <c r="B305" s="30"/>
    </row>
    <row r="306" spans="1:2" ht="20.100000000000001" customHeight="1" x14ac:dyDescent="0.2">
      <c r="A306" s="29"/>
      <c r="B306" s="30"/>
    </row>
    <row r="307" spans="1:2" ht="20.100000000000001" customHeight="1" x14ac:dyDescent="0.2">
      <c r="A307" s="29"/>
      <c r="B307" s="30"/>
    </row>
    <row r="308" spans="1:2" ht="20.100000000000001" customHeight="1" x14ac:dyDescent="0.2">
      <c r="A308" s="29"/>
      <c r="B308" s="30"/>
    </row>
    <row r="309" spans="1:2" ht="20.100000000000001" customHeight="1" x14ac:dyDescent="0.2">
      <c r="A309" s="29"/>
      <c r="B309" s="30"/>
    </row>
    <row r="310" spans="1:2" ht="20.100000000000001" customHeight="1" x14ac:dyDescent="0.2">
      <c r="A310" s="29"/>
      <c r="B310" s="30"/>
    </row>
    <row r="311" spans="1:2" ht="20.100000000000001" customHeight="1" x14ac:dyDescent="0.2">
      <c r="A311" s="29"/>
      <c r="B311" s="30"/>
    </row>
    <row r="312" spans="1:2" ht="20.100000000000001" customHeight="1" x14ac:dyDescent="0.2">
      <c r="A312" s="29"/>
      <c r="B312" s="30"/>
    </row>
    <row r="313" spans="1:2" ht="20.100000000000001" customHeight="1" x14ac:dyDescent="0.2">
      <c r="A313" s="29"/>
      <c r="B313" s="30"/>
    </row>
    <row r="314" spans="1:2" ht="20.100000000000001" customHeight="1" x14ac:dyDescent="0.2">
      <c r="A314" s="29"/>
      <c r="B314" s="30"/>
    </row>
    <row r="315" spans="1:2" ht="20.100000000000001" customHeight="1" x14ac:dyDescent="0.2">
      <c r="A315" s="29"/>
      <c r="B315" s="30"/>
    </row>
    <row r="316" spans="1:2" ht="20.100000000000001" customHeight="1" x14ac:dyDescent="0.2">
      <c r="A316" s="29"/>
      <c r="B316" s="30"/>
    </row>
    <row r="317" spans="1:2" ht="20.100000000000001" customHeight="1" x14ac:dyDescent="0.2">
      <c r="A317" s="29"/>
      <c r="B317" s="30"/>
    </row>
    <row r="318" spans="1:2" ht="20.100000000000001" customHeight="1" x14ac:dyDescent="0.2">
      <c r="A318" s="29"/>
      <c r="B318" s="30"/>
    </row>
    <row r="319" spans="1:2" ht="20.100000000000001" customHeight="1" x14ac:dyDescent="0.2">
      <c r="A319" s="29"/>
      <c r="B319" s="30"/>
    </row>
    <row r="320" spans="1:2" ht="20.100000000000001" customHeight="1" x14ac:dyDescent="0.2">
      <c r="A320" s="29"/>
      <c r="B320" s="30"/>
    </row>
    <row r="321" spans="1:2" ht="20.100000000000001" customHeight="1" x14ac:dyDescent="0.2">
      <c r="A321" s="29"/>
      <c r="B321" s="30"/>
    </row>
    <row r="322" spans="1:2" ht="20.100000000000001" customHeight="1" x14ac:dyDescent="0.2">
      <c r="A322" s="29"/>
      <c r="B322" s="30"/>
    </row>
    <row r="323" spans="1:2" ht="20.100000000000001" customHeight="1" x14ac:dyDescent="0.2">
      <c r="A323" s="29"/>
      <c r="B323" s="30"/>
    </row>
    <row r="324" spans="1:2" ht="20.100000000000001" customHeight="1" x14ac:dyDescent="0.2">
      <c r="A324" s="29"/>
      <c r="B324" s="30"/>
    </row>
    <row r="325" spans="1:2" ht="20.100000000000001" customHeight="1" x14ac:dyDescent="0.2">
      <c r="A325" s="29"/>
      <c r="B325" s="30"/>
    </row>
    <row r="326" spans="1:2" ht="20.100000000000001" customHeight="1" x14ac:dyDescent="0.2">
      <c r="A326" s="29"/>
      <c r="B326" s="30"/>
    </row>
    <row r="327" spans="1:2" ht="20.100000000000001" customHeight="1" x14ac:dyDescent="0.2">
      <c r="A327" s="29"/>
      <c r="B327" s="30"/>
    </row>
    <row r="328" spans="1:2" ht="20.100000000000001" customHeight="1" x14ac:dyDescent="0.2">
      <c r="A328" s="29"/>
      <c r="B328" s="30"/>
    </row>
    <row r="329" spans="1:2" ht="20.100000000000001" customHeight="1" x14ac:dyDescent="0.2">
      <c r="A329" s="29"/>
      <c r="B329" s="30"/>
    </row>
    <row r="330" spans="1:2" ht="20.100000000000001" customHeight="1" x14ac:dyDescent="0.2">
      <c r="A330" s="29"/>
      <c r="B330" s="30"/>
    </row>
    <row r="331" spans="1:2" ht="20.100000000000001" customHeight="1" x14ac:dyDescent="0.2">
      <c r="A331" s="29"/>
      <c r="B331" s="30"/>
    </row>
    <row r="332" spans="1:2" ht="20.100000000000001" customHeight="1" x14ac:dyDescent="0.2">
      <c r="A332" s="29"/>
      <c r="B332" s="30"/>
    </row>
    <row r="333" spans="1:2" ht="20.100000000000001" customHeight="1" x14ac:dyDescent="0.2">
      <c r="A333" s="29"/>
      <c r="B333" s="30"/>
    </row>
    <row r="334" spans="1:2" ht="20.100000000000001" customHeight="1" x14ac:dyDescent="0.2">
      <c r="A334" s="29"/>
      <c r="B334" s="30"/>
    </row>
    <row r="335" spans="1:2" ht="20.100000000000001" customHeight="1" x14ac:dyDescent="0.2">
      <c r="A335" s="29"/>
      <c r="B335" s="30"/>
    </row>
    <row r="336" spans="1:2" ht="20.100000000000001" customHeight="1" x14ac:dyDescent="0.2">
      <c r="A336" s="29"/>
      <c r="B336" s="30"/>
    </row>
    <row r="337" spans="1:2" ht="20.100000000000001" customHeight="1" x14ac:dyDescent="0.2">
      <c r="A337" s="29"/>
      <c r="B337" s="30"/>
    </row>
    <row r="338" spans="1:2" ht="20.100000000000001" customHeight="1" x14ac:dyDescent="0.2">
      <c r="A338" s="29"/>
      <c r="B338" s="30"/>
    </row>
    <row r="339" spans="1:2" ht="20.100000000000001" customHeight="1" x14ac:dyDescent="0.2">
      <c r="A339" s="29"/>
      <c r="B339" s="30"/>
    </row>
    <row r="340" spans="1:2" ht="20.100000000000001" customHeight="1" x14ac:dyDescent="0.2">
      <c r="A340" s="29"/>
      <c r="B340" s="30"/>
    </row>
    <row r="341" spans="1:2" ht="20.100000000000001" customHeight="1" x14ac:dyDescent="0.2">
      <c r="A341" s="29"/>
      <c r="B341" s="30"/>
    </row>
    <row r="342" spans="1:2" ht="20.100000000000001" customHeight="1" x14ac:dyDescent="0.2">
      <c r="A342" s="29"/>
      <c r="B342" s="30"/>
    </row>
    <row r="343" spans="1:2" ht="20.100000000000001" customHeight="1" x14ac:dyDescent="0.2">
      <c r="A343" s="29"/>
      <c r="B343" s="30"/>
    </row>
    <row r="344" spans="1:2" ht="20.100000000000001" customHeight="1" x14ac:dyDescent="0.2">
      <c r="A344" s="29"/>
      <c r="B344" s="30"/>
    </row>
    <row r="345" spans="1:2" ht="20.100000000000001" customHeight="1" x14ac:dyDescent="0.2">
      <c r="A345" s="29"/>
      <c r="B345" s="30"/>
    </row>
    <row r="346" spans="1:2" ht="20.100000000000001" customHeight="1" x14ac:dyDescent="0.2">
      <c r="A346" s="29"/>
      <c r="B346" s="30"/>
    </row>
    <row r="347" spans="1:2" ht="20.100000000000001" customHeight="1" x14ac:dyDescent="0.2">
      <c r="A347" s="29"/>
      <c r="B347" s="30"/>
    </row>
    <row r="348" spans="1:2" ht="20.100000000000001" customHeight="1" x14ac:dyDescent="0.2">
      <c r="A348" s="29"/>
      <c r="B348" s="30"/>
    </row>
    <row r="349" spans="1:2" ht="20.100000000000001" customHeight="1" x14ac:dyDescent="0.2">
      <c r="A349" s="29"/>
      <c r="B349" s="30"/>
    </row>
    <row r="350" spans="1:2" ht="20.100000000000001" customHeight="1" x14ac:dyDescent="0.2">
      <c r="A350" s="29"/>
      <c r="B350" s="30"/>
    </row>
    <row r="351" spans="1:2" ht="20.100000000000001" customHeight="1" x14ac:dyDescent="0.2">
      <c r="A351" s="29"/>
      <c r="B351" s="30"/>
    </row>
    <row r="352" spans="1:2" ht="20.100000000000001" customHeight="1" x14ac:dyDescent="0.2">
      <c r="A352" s="29"/>
      <c r="B352" s="30"/>
    </row>
    <row r="353" spans="1:2" ht="20.100000000000001" customHeight="1" x14ac:dyDescent="0.2">
      <c r="A353" s="29"/>
      <c r="B353" s="30"/>
    </row>
    <row r="354" spans="1:2" ht="20.100000000000001" customHeight="1" x14ac:dyDescent="0.2">
      <c r="A354" s="29"/>
      <c r="B354" s="30"/>
    </row>
    <row r="355" spans="1:2" ht="20.100000000000001" customHeight="1" x14ac:dyDescent="0.2">
      <c r="A355" s="29"/>
      <c r="B355" s="30"/>
    </row>
    <row r="356" spans="1:2" ht="20.100000000000001" customHeight="1" x14ac:dyDescent="0.2">
      <c r="A356" s="29"/>
      <c r="B356" s="30"/>
    </row>
    <row r="357" spans="1:2" ht="20.100000000000001" customHeight="1" x14ac:dyDescent="0.2">
      <c r="A357" s="29"/>
      <c r="B357" s="30"/>
    </row>
    <row r="358" spans="1:2" ht="20.100000000000001" customHeight="1" x14ac:dyDescent="0.2">
      <c r="A358" s="29"/>
      <c r="B358" s="30"/>
    </row>
    <row r="359" spans="1:2" ht="20.100000000000001" customHeight="1" x14ac:dyDescent="0.2">
      <c r="A359" s="29"/>
      <c r="B359" s="30"/>
    </row>
    <row r="360" spans="1:2" ht="20.100000000000001" customHeight="1" x14ac:dyDescent="0.2">
      <c r="A360" s="29"/>
      <c r="B360" s="30"/>
    </row>
    <row r="361" spans="1:2" ht="20.100000000000001" customHeight="1" x14ac:dyDescent="0.2">
      <c r="A361" s="29"/>
      <c r="B361" s="30"/>
    </row>
    <row r="362" spans="1:2" ht="20.100000000000001" customHeight="1" x14ac:dyDescent="0.2">
      <c r="A362" s="29"/>
      <c r="B362" s="30"/>
    </row>
    <row r="363" spans="1:2" ht="20.100000000000001" customHeight="1" x14ac:dyDescent="0.2">
      <c r="A363" s="29"/>
      <c r="B363" s="30"/>
    </row>
    <row r="364" spans="1:2" ht="20.100000000000001" customHeight="1" x14ac:dyDescent="0.2">
      <c r="A364" s="29"/>
      <c r="B364" s="30"/>
    </row>
    <row r="365" spans="1:2" ht="20.100000000000001" customHeight="1" x14ac:dyDescent="0.2">
      <c r="A365" s="29"/>
      <c r="B365" s="30"/>
    </row>
    <row r="366" spans="1:2" ht="20.100000000000001" customHeight="1" x14ac:dyDescent="0.2">
      <c r="A366" s="29"/>
      <c r="B366" s="30"/>
    </row>
    <row r="367" spans="1:2" ht="20.100000000000001" customHeight="1" x14ac:dyDescent="0.2">
      <c r="A367" s="29"/>
      <c r="B367" s="30"/>
    </row>
    <row r="368" spans="1:2" ht="20.100000000000001" customHeight="1" x14ac:dyDescent="0.2">
      <c r="A368" s="29"/>
      <c r="B368" s="30"/>
    </row>
    <row r="369" spans="1:2" ht="20.100000000000001" customHeight="1" x14ac:dyDescent="0.2">
      <c r="A369" s="29"/>
      <c r="B369" s="30"/>
    </row>
    <row r="370" spans="1:2" ht="20.100000000000001" customHeight="1" x14ac:dyDescent="0.2">
      <c r="A370" s="29"/>
      <c r="B370" s="30"/>
    </row>
    <row r="371" spans="1:2" ht="20.100000000000001" customHeight="1" x14ac:dyDescent="0.2">
      <c r="A371" s="29"/>
      <c r="B371" s="30"/>
    </row>
    <row r="372" spans="1:2" ht="20.100000000000001" customHeight="1" x14ac:dyDescent="0.2">
      <c r="A372" s="29"/>
      <c r="B372" s="30"/>
    </row>
    <row r="373" spans="1:2" ht="20.100000000000001" customHeight="1" x14ac:dyDescent="0.2">
      <c r="A373" s="29"/>
      <c r="B373" s="30"/>
    </row>
    <row r="374" spans="1:2" ht="20.100000000000001" customHeight="1" x14ac:dyDescent="0.2">
      <c r="A374" s="29"/>
      <c r="B374" s="30"/>
    </row>
    <row r="375" spans="1:2" ht="20.100000000000001" customHeight="1" x14ac:dyDescent="0.2">
      <c r="A375" s="29"/>
      <c r="B375" s="30"/>
    </row>
    <row r="376" spans="1:2" ht="20.100000000000001" customHeight="1" x14ac:dyDescent="0.2">
      <c r="A376" s="29"/>
      <c r="B376" s="30"/>
    </row>
    <row r="377" spans="1:2" ht="20.100000000000001" customHeight="1" x14ac:dyDescent="0.2">
      <c r="A377" s="29"/>
      <c r="B377" s="30"/>
    </row>
    <row r="378" spans="1:2" ht="20.100000000000001" customHeight="1" x14ac:dyDescent="0.2">
      <c r="A378" s="29"/>
      <c r="B378" s="30"/>
    </row>
    <row r="379" spans="1:2" ht="20.100000000000001" customHeight="1" x14ac:dyDescent="0.2">
      <c r="A379" s="29"/>
      <c r="B379" s="30"/>
    </row>
    <row r="380" spans="1:2" ht="20.100000000000001" customHeight="1" x14ac:dyDescent="0.2">
      <c r="A380" s="29"/>
      <c r="B380" s="30"/>
    </row>
    <row r="381" spans="1:2" ht="20.100000000000001" customHeight="1" x14ac:dyDescent="0.2">
      <c r="A381" s="29"/>
      <c r="B381" s="30"/>
    </row>
    <row r="382" spans="1:2" ht="20.100000000000001" customHeight="1" x14ac:dyDescent="0.2">
      <c r="A382" s="29"/>
      <c r="B382" s="30"/>
    </row>
    <row r="383" spans="1:2" ht="20.100000000000001" customHeight="1" x14ac:dyDescent="0.2">
      <c r="A383" s="29"/>
      <c r="B383" s="30"/>
    </row>
    <row r="384" spans="1:2" ht="20.100000000000001" customHeight="1" x14ac:dyDescent="0.2">
      <c r="A384" s="29"/>
      <c r="B384" s="30"/>
    </row>
    <row r="385" spans="1:2" ht="20.100000000000001" customHeight="1" x14ac:dyDescent="0.2">
      <c r="A385" s="29"/>
      <c r="B385" s="30"/>
    </row>
    <row r="386" spans="1:2" ht="20.100000000000001" customHeight="1" x14ac:dyDescent="0.2">
      <c r="A386" s="29"/>
      <c r="B386" s="30"/>
    </row>
    <row r="387" spans="1:2" ht="20.100000000000001" customHeight="1" x14ac:dyDescent="0.2">
      <c r="A387" s="29"/>
      <c r="B387" s="30"/>
    </row>
    <row r="388" spans="1:2" ht="20.100000000000001" customHeight="1" x14ac:dyDescent="0.2">
      <c r="A388" s="29"/>
      <c r="B388" s="30"/>
    </row>
    <row r="389" spans="1:2" ht="20.100000000000001" customHeight="1" x14ac:dyDescent="0.2">
      <c r="A389" s="29"/>
      <c r="B389" s="30"/>
    </row>
    <row r="390" spans="1:2" ht="20.100000000000001" customHeight="1" x14ac:dyDescent="0.2">
      <c r="A390" s="29"/>
      <c r="B390" s="30"/>
    </row>
    <row r="391" spans="1:2" ht="20.100000000000001" customHeight="1" x14ac:dyDescent="0.2">
      <c r="A391" s="29"/>
      <c r="B391" s="30"/>
    </row>
    <row r="392" spans="1:2" ht="20.100000000000001" customHeight="1" x14ac:dyDescent="0.2">
      <c r="A392" s="29"/>
      <c r="B392" s="30"/>
    </row>
    <row r="393" spans="1:2" ht="20.100000000000001" customHeight="1" x14ac:dyDescent="0.2">
      <c r="A393" s="29"/>
      <c r="B393" s="30"/>
    </row>
    <row r="394" spans="1:2" ht="20.100000000000001" customHeight="1" x14ac:dyDescent="0.2">
      <c r="A394" s="29"/>
      <c r="B394" s="30"/>
    </row>
    <row r="395" spans="1:2" ht="20.100000000000001" customHeight="1" x14ac:dyDescent="0.2">
      <c r="A395" s="29"/>
      <c r="B395" s="30"/>
    </row>
    <row r="396" spans="1:2" ht="20.100000000000001" customHeight="1" x14ac:dyDescent="0.2">
      <c r="A396" s="29"/>
      <c r="B396" s="30"/>
    </row>
    <row r="397" spans="1:2" ht="20.100000000000001" customHeight="1" x14ac:dyDescent="0.2">
      <c r="A397" s="29"/>
      <c r="B397" s="30"/>
    </row>
    <row r="398" spans="1:2" ht="20.100000000000001" customHeight="1" x14ac:dyDescent="0.2">
      <c r="A398" s="29"/>
      <c r="B398" s="30"/>
    </row>
    <row r="399" spans="1:2" ht="20.100000000000001" customHeight="1" x14ac:dyDescent="0.2">
      <c r="A399" s="29"/>
      <c r="B399" s="30"/>
    </row>
    <row r="400" spans="1:2" ht="20.100000000000001" customHeight="1" x14ac:dyDescent="0.2">
      <c r="A400" s="29"/>
      <c r="B400" s="30"/>
    </row>
    <row r="401" spans="1:2" ht="20.100000000000001" customHeight="1" x14ac:dyDescent="0.2">
      <c r="A401" s="29"/>
      <c r="B401" s="30"/>
    </row>
    <row r="402" spans="1:2" ht="20.100000000000001" customHeight="1" x14ac:dyDescent="0.2">
      <c r="A402" s="29"/>
      <c r="B402" s="30"/>
    </row>
    <row r="403" spans="1:2" ht="20.100000000000001" customHeight="1" x14ac:dyDescent="0.2">
      <c r="A403" s="29"/>
      <c r="B403" s="30"/>
    </row>
    <row r="404" spans="1:2" ht="20.100000000000001" customHeight="1" x14ac:dyDescent="0.2">
      <c r="A404" s="29"/>
      <c r="B404" s="30"/>
    </row>
    <row r="405" spans="1:2" ht="20.100000000000001" customHeight="1" x14ac:dyDescent="0.2">
      <c r="A405" s="29"/>
      <c r="B405" s="30"/>
    </row>
    <row r="406" spans="1:2" ht="20.100000000000001" customHeight="1" x14ac:dyDescent="0.2">
      <c r="A406" s="29"/>
      <c r="B406" s="30"/>
    </row>
    <row r="407" spans="1:2" ht="20.100000000000001" customHeight="1" x14ac:dyDescent="0.2">
      <c r="A407" s="29"/>
      <c r="B407" s="30"/>
    </row>
    <row r="408" spans="1:2" ht="20.100000000000001" customHeight="1" x14ac:dyDescent="0.2">
      <c r="A408" s="29"/>
      <c r="B408" s="30"/>
    </row>
    <row r="409" spans="1:2" ht="20.100000000000001" customHeight="1" x14ac:dyDescent="0.2">
      <c r="A409" s="29"/>
      <c r="B409" s="30"/>
    </row>
    <row r="410" spans="1:2" ht="20.100000000000001" customHeight="1" x14ac:dyDescent="0.2">
      <c r="A410" s="29"/>
      <c r="B410" s="30"/>
    </row>
    <row r="411" spans="1:2" ht="20.100000000000001" customHeight="1" x14ac:dyDescent="0.2">
      <c r="A411" s="29"/>
      <c r="B411" s="30"/>
    </row>
    <row r="412" spans="1:2" ht="20.100000000000001" customHeight="1" x14ac:dyDescent="0.2">
      <c r="A412" s="29"/>
      <c r="B412" s="30"/>
    </row>
    <row r="413" spans="1:2" ht="20.100000000000001" customHeight="1" x14ac:dyDescent="0.2">
      <c r="A413" s="29"/>
      <c r="B413" s="30"/>
    </row>
    <row r="414" spans="1:2" ht="20.100000000000001" customHeight="1" x14ac:dyDescent="0.2">
      <c r="A414" s="29"/>
      <c r="B414" s="30"/>
    </row>
    <row r="415" spans="1:2" ht="20.100000000000001" customHeight="1" x14ac:dyDescent="0.2">
      <c r="A415" s="29"/>
      <c r="B415" s="30"/>
    </row>
    <row r="416" spans="1:2" ht="20.100000000000001" customHeight="1" x14ac:dyDescent="0.2">
      <c r="A416" s="29"/>
      <c r="B416" s="30"/>
    </row>
    <row r="417" spans="1:2" ht="20.100000000000001" customHeight="1" x14ac:dyDescent="0.2">
      <c r="A417" s="29"/>
      <c r="B417" s="30"/>
    </row>
    <row r="418" spans="1:2" ht="20.100000000000001" customHeight="1" x14ac:dyDescent="0.2">
      <c r="A418" s="29"/>
      <c r="B418" s="30"/>
    </row>
    <row r="419" spans="1:2" ht="20.100000000000001" customHeight="1" x14ac:dyDescent="0.2">
      <c r="A419" s="29"/>
      <c r="B419" s="30"/>
    </row>
    <row r="420" spans="1:2" ht="20.100000000000001" customHeight="1" x14ac:dyDescent="0.2">
      <c r="A420" s="29"/>
      <c r="B420" s="30"/>
    </row>
    <row r="421" spans="1:2" ht="20.100000000000001" customHeight="1" x14ac:dyDescent="0.2">
      <c r="A421" s="29"/>
      <c r="B421" s="30"/>
    </row>
    <row r="422" spans="1:2" ht="20.100000000000001" customHeight="1" x14ac:dyDescent="0.2">
      <c r="A422" s="29"/>
      <c r="B422" s="30"/>
    </row>
    <row r="423" spans="1:2" ht="20.100000000000001" customHeight="1" x14ac:dyDescent="0.2">
      <c r="A423" s="29"/>
      <c r="B423" s="30"/>
    </row>
    <row r="424" spans="1:2" ht="20.100000000000001" customHeight="1" x14ac:dyDescent="0.2">
      <c r="A424" s="29"/>
      <c r="B424" s="30"/>
    </row>
    <row r="425" spans="1:2" ht="20.100000000000001" customHeight="1" x14ac:dyDescent="0.2">
      <c r="A425" s="29"/>
      <c r="B425" s="30"/>
    </row>
    <row r="426" spans="1:2" ht="20.100000000000001" customHeight="1" x14ac:dyDescent="0.2">
      <c r="A426" s="29"/>
      <c r="B426" s="30"/>
    </row>
    <row r="427" spans="1:2" ht="20.100000000000001" customHeight="1" x14ac:dyDescent="0.2">
      <c r="A427" s="29"/>
      <c r="B427" s="30"/>
    </row>
    <row r="428" spans="1:2" ht="20.100000000000001" customHeight="1" x14ac:dyDescent="0.2">
      <c r="A428" s="29"/>
      <c r="B428" s="30"/>
    </row>
    <row r="429" spans="1:2" ht="20.100000000000001" customHeight="1" x14ac:dyDescent="0.2">
      <c r="A429" s="29"/>
      <c r="B429" s="30"/>
    </row>
    <row r="430" spans="1:2" ht="20.100000000000001" customHeight="1" x14ac:dyDescent="0.2">
      <c r="A430" s="29"/>
      <c r="B430" s="30"/>
    </row>
    <row r="431" spans="1:2" ht="20.100000000000001" customHeight="1" x14ac:dyDescent="0.2">
      <c r="A431" s="29"/>
      <c r="B431" s="30"/>
    </row>
    <row r="432" spans="1:2" ht="20.100000000000001" customHeight="1" x14ac:dyDescent="0.2">
      <c r="A432" s="29"/>
      <c r="B432" s="30"/>
    </row>
    <row r="433" spans="1:2" ht="20.100000000000001" customHeight="1" x14ac:dyDescent="0.2">
      <c r="A433" s="29"/>
      <c r="B433" s="30"/>
    </row>
    <row r="434" spans="1:2" ht="20.100000000000001" customHeight="1" x14ac:dyDescent="0.2">
      <c r="A434" s="29"/>
      <c r="B434" s="30"/>
    </row>
    <row r="435" spans="1:2" ht="20.100000000000001" customHeight="1" x14ac:dyDescent="0.2">
      <c r="A435" s="29"/>
      <c r="B435" s="30"/>
    </row>
    <row r="436" spans="1:2" ht="20.100000000000001" customHeight="1" x14ac:dyDescent="0.2">
      <c r="A436" s="29"/>
      <c r="B436" s="30"/>
    </row>
    <row r="437" spans="1:2" ht="20.100000000000001" customHeight="1" x14ac:dyDescent="0.2">
      <c r="A437" s="29"/>
      <c r="B437" s="30"/>
    </row>
    <row r="438" spans="1:2" ht="20.100000000000001" customHeight="1" x14ac:dyDescent="0.2">
      <c r="A438" s="29"/>
      <c r="B438" s="30"/>
    </row>
    <row r="439" spans="1:2" ht="20.100000000000001" customHeight="1" x14ac:dyDescent="0.2">
      <c r="A439" s="29"/>
      <c r="B439" s="30"/>
    </row>
    <row r="440" spans="1:2" ht="20.100000000000001" customHeight="1" x14ac:dyDescent="0.2">
      <c r="A440" s="29"/>
      <c r="B440" s="30"/>
    </row>
    <row r="441" spans="1:2" ht="20.100000000000001" customHeight="1" x14ac:dyDescent="0.2">
      <c r="A441" s="29"/>
      <c r="B441" s="30"/>
    </row>
    <row r="442" spans="1:2" ht="20.100000000000001" customHeight="1" x14ac:dyDescent="0.2">
      <c r="A442" s="29"/>
      <c r="B442" s="30"/>
    </row>
    <row r="443" spans="1:2" ht="20.100000000000001" customHeight="1" x14ac:dyDescent="0.2">
      <c r="A443" s="29"/>
      <c r="B443" s="30"/>
    </row>
    <row r="444" spans="1:2" ht="20.100000000000001" customHeight="1" x14ac:dyDescent="0.2">
      <c r="A444" s="29"/>
      <c r="B444" s="30"/>
    </row>
    <row r="445" spans="1:2" ht="20.100000000000001" customHeight="1" x14ac:dyDescent="0.2">
      <c r="A445" s="29"/>
      <c r="B445" s="30"/>
    </row>
    <row r="446" spans="1:2" ht="20.100000000000001" customHeight="1" x14ac:dyDescent="0.2">
      <c r="A446" s="29"/>
      <c r="B446" s="30"/>
    </row>
    <row r="447" spans="1:2" ht="20.100000000000001" customHeight="1" x14ac:dyDescent="0.2">
      <c r="A447" s="29"/>
      <c r="B447" s="30"/>
    </row>
    <row r="448" spans="1:2" ht="20.100000000000001" customHeight="1" x14ac:dyDescent="0.2">
      <c r="A448" s="29"/>
      <c r="B448" s="30"/>
    </row>
    <row r="449" spans="1:2" ht="20.100000000000001" customHeight="1" x14ac:dyDescent="0.2">
      <c r="A449" s="29"/>
      <c r="B449" s="30"/>
    </row>
    <row r="450" spans="1:2" ht="20.100000000000001" customHeight="1" x14ac:dyDescent="0.2">
      <c r="A450" s="29"/>
      <c r="B450" s="30"/>
    </row>
    <row r="451" spans="1:2" ht="20.100000000000001" customHeight="1" x14ac:dyDescent="0.2">
      <c r="A451" s="29"/>
      <c r="B451" s="30"/>
    </row>
    <row r="452" spans="1:2" ht="20.100000000000001" customHeight="1" x14ac:dyDescent="0.2">
      <c r="A452" s="29"/>
      <c r="B452" s="30"/>
    </row>
    <row r="453" spans="1:2" ht="20.100000000000001" customHeight="1" x14ac:dyDescent="0.2">
      <c r="A453" s="29"/>
      <c r="B453" s="30"/>
    </row>
    <row r="454" spans="1:2" ht="20.100000000000001" customHeight="1" x14ac:dyDescent="0.2">
      <c r="A454" s="29"/>
      <c r="B454" s="30"/>
    </row>
    <row r="455" spans="1:2" ht="20.100000000000001" customHeight="1" x14ac:dyDescent="0.2">
      <c r="A455" s="29"/>
      <c r="B455" s="30"/>
    </row>
    <row r="456" spans="1:2" ht="20.100000000000001" customHeight="1" x14ac:dyDescent="0.2">
      <c r="A456" s="29"/>
      <c r="B456" s="30"/>
    </row>
    <row r="457" spans="1:2" ht="20.100000000000001" customHeight="1" x14ac:dyDescent="0.2">
      <c r="A457" s="29"/>
      <c r="B457" s="30"/>
    </row>
    <row r="458" spans="1:2" ht="20.100000000000001" customHeight="1" x14ac:dyDescent="0.2">
      <c r="A458" s="29"/>
      <c r="B458" s="30"/>
    </row>
    <row r="459" spans="1:2" ht="20.100000000000001" customHeight="1" x14ac:dyDescent="0.2">
      <c r="A459" s="29"/>
      <c r="B459" s="30"/>
    </row>
    <row r="460" spans="1:2" ht="20.100000000000001" customHeight="1" x14ac:dyDescent="0.2">
      <c r="A460" s="29"/>
      <c r="B460" s="30"/>
    </row>
    <row r="461" spans="1:2" ht="20.100000000000001" customHeight="1" x14ac:dyDescent="0.2">
      <c r="A461" s="29"/>
      <c r="B461" s="30"/>
    </row>
    <row r="462" spans="1:2" ht="20.100000000000001" customHeight="1" x14ac:dyDescent="0.2">
      <c r="A462" s="29"/>
      <c r="B462" s="30"/>
    </row>
    <row r="463" spans="1:2" ht="20.100000000000001" customHeight="1" x14ac:dyDescent="0.2">
      <c r="A463" s="29"/>
      <c r="B463" s="30"/>
    </row>
    <row r="464" spans="1:2" ht="20.100000000000001" customHeight="1" x14ac:dyDescent="0.2">
      <c r="A464" s="29"/>
      <c r="B464" s="30"/>
    </row>
    <row r="465" spans="1:2" ht="20.100000000000001" customHeight="1" x14ac:dyDescent="0.2">
      <c r="A465" s="29"/>
      <c r="B465" s="30"/>
    </row>
    <row r="466" spans="1:2" ht="20.100000000000001" customHeight="1" x14ac:dyDescent="0.2">
      <c r="A466" s="29"/>
      <c r="B466" s="30"/>
    </row>
    <row r="467" spans="1:2" ht="20.100000000000001" customHeight="1" x14ac:dyDescent="0.2">
      <c r="A467" s="29"/>
      <c r="B467" s="30"/>
    </row>
    <row r="468" spans="1:2" ht="20.100000000000001" customHeight="1" x14ac:dyDescent="0.2">
      <c r="A468" s="29"/>
      <c r="B468" s="30"/>
    </row>
    <row r="469" spans="1:2" ht="20.100000000000001" customHeight="1" x14ac:dyDescent="0.2">
      <c r="A469" s="29"/>
      <c r="B469" s="30"/>
    </row>
    <row r="470" spans="1:2" ht="20.100000000000001" customHeight="1" x14ac:dyDescent="0.2">
      <c r="A470" s="29"/>
      <c r="B470" s="30"/>
    </row>
    <row r="471" spans="1:2" ht="20.100000000000001" customHeight="1" x14ac:dyDescent="0.2">
      <c r="A471" s="29"/>
      <c r="B471" s="30"/>
    </row>
    <row r="472" spans="1:2" ht="20.100000000000001" customHeight="1" x14ac:dyDescent="0.2">
      <c r="A472" s="29"/>
      <c r="B472" s="30"/>
    </row>
    <row r="473" spans="1:2" ht="20.100000000000001" customHeight="1" x14ac:dyDescent="0.2">
      <c r="A473" s="29"/>
      <c r="B473" s="30"/>
    </row>
    <row r="474" spans="1:2" ht="20.100000000000001" customHeight="1" x14ac:dyDescent="0.2">
      <c r="A474" s="29"/>
      <c r="B474" s="30"/>
    </row>
    <row r="475" spans="1:2" ht="20.100000000000001" customHeight="1" x14ac:dyDescent="0.2">
      <c r="A475" s="29"/>
      <c r="B475" s="30"/>
    </row>
    <row r="476" spans="1:2" ht="20.100000000000001" customHeight="1" x14ac:dyDescent="0.2">
      <c r="A476" s="29"/>
      <c r="B476" s="30"/>
    </row>
    <row r="477" spans="1:2" ht="20.100000000000001" customHeight="1" x14ac:dyDescent="0.2">
      <c r="A477" s="29"/>
      <c r="B477" s="30"/>
    </row>
    <row r="478" spans="1:2" ht="20.100000000000001" customHeight="1" x14ac:dyDescent="0.2">
      <c r="A478" s="29"/>
      <c r="B478" s="30"/>
    </row>
    <row r="479" spans="1:2" ht="20.100000000000001" customHeight="1" x14ac:dyDescent="0.2">
      <c r="A479" s="29"/>
      <c r="B479" s="30"/>
    </row>
    <row r="480" spans="1:2" ht="20.100000000000001" customHeight="1" x14ac:dyDescent="0.2">
      <c r="A480" s="29"/>
      <c r="B480" s="30"/>
    </row>
    <row r="481" spans="1:2" ht="20.100000000000001" customHeight="1" x14ac:dyDescent="0.2">
      <c r="A481" s="29"/>
      <c r="B481" s="30"/>
    </row>
    <row r="482" spans="1:2" ht="20.100000000000001" customHeight="1" x14ac:dyDescent="0.2">
      <c r="A482" s="29"/>
      <c r="B482" s="30"/>
    </row>
    <row r="483" spans="1:2" ht="20.100000000000001" customHeight="1" x14ac:dyDescent="0.2">
      <c r="A483" s="29"/>
      <c r="B483" s="30"/>
    </row>
    <row r="484" spans="1:2" ht="20.100000000000001" customHeight="1" x14ac:dyDescent="0.2">
      <c r="A484" s="29"/>
      <c r="B484" s="30"/>
    </row>
    <row r="485" spans="1:2" ht="20.100000000000001" customHeight="1" x14ac:dyDescent="0.2">
      <c r="A485" s="29"/>
      <c r="B485" s="30"/>
    </row>
    <row r="486" spans="1:2" ht="20.100000000000001" customHeight="1" x14ac:dyDescent="0.2">
      <c r="A486" s="29"/>
      <c r="B486" s="30"/>
    </row>
    <row r="487" spans="1:2" ht="20.100000000000001" customHeight="1" x14ac:dyDescent="0.2">
      <c r="A487" s="29"/>
      <c r="B487" s="30"/>
    </row>
    <row r="488" spans="1:2" ht="20.100000000000001" customHeight="1" x14ac:dyDescent="0.2">
      <c r="A488" s="29"/>
      <c r="B488" s="30"/>
    </row>
    <row r="489" spans="1:2" ht="20.100000000000001" customHeight="1" x14ac:dyDescent="0.2">
      <c r="A489" s="29"/>
      <c r="B489" s="30"/>
    </row>
    <row r="490" spans="1:2" ht="20.100000000000001" customHeight="1" x14ac:dyDescent="0.2">
      <c r="A490" s="29"/>
      <c r="B490" s="30"/>
    </row>
    <row r="491" spans="1:2" ht="20.100000000000001" customHeight="1" x14ac:dyDescent="0.2">
      <c r="A491" s="29"/>
      <c r="B491" s="30"/>
    </row>
    <row r="492" spans="1:2" ht="20.100000000000001" customHeight="1" x14ac:dyDescent="0.2">
      <c r="A492" s="29"/>
      <c r="B492" s="30"/>
    </row>
    <row r="493" spans="1:2" ht="20.100000000000001" customHeight="1" x14ac:dyDescent="0.2">
      <c r="A493" s="29"/>
      <c r="B493" s="30"/>
    </row>
    <row r="494" spans="1:2" ht="20.100000000000001" customHeight="1" x14ac:dyDescent="0.2">
      <c r="A494" s="29"/>
      <c r="B494" s="30"/>
    </row>
    <row r="495" spans="1:2" ht="20.100000000000001" customHeight="1" x14ac:dyDescent="0.2">
      <c r="A495" s="29"/>
      <c r="B495" s="30"/>
    </row>
    <row r="496" spans="1:2" ht="20.100000000000001" customHeight="1" x14ac:dyDescent="0.2">
      <c r="A496" s="29"/>
      <c r="B496" s="30"/>
    </row>
    <row r="497" spans="1:2" ht="20.100000000000001" customHeight="1" x14ac:dyDescent="0.2">
      <c r="A497" s="29"/>
      <c r="B497" s="30"/>
    </row>
    <row r="498" spans="1:2" ht="20.100000000000001" customHeight="1" x14ac:dyDescent="0.2">
      <c r="A498" s="29"/>
      <c r="B498" s="30"/>
    </row>
    <row r="499" spans="1:2" ht="20.100000000000001" customHeight="1" x14ac:dyDescent="0.2">
      <c r="A499" s="29"/>
      <c r="B499" s="30"/>
    </row>
    <row r="500" spans="1:2" ht="20.100000000000001" customHeight="1" x14ac:dyDescent="0.2">
      <c r="A500" s="29"/>
      <c r="B500" s="30"/>
    </row>
    <row r="501" spans="1:2" ht="20.100000000000001" customHeight="1" x14ac:dyDescent="0.2">
      <c r="A501" s="29"/>
      <c r="B501" s="30"/>
    </row>
    <row r="502" spans="1:2" ht="20.100000000000001" customHeight="1" x14ac:dyDescent="0.2">
      <c r="A502" s="29"/>
      <c r="B502" s="30"/>
    </row>
    <row r="503" spans="1:2" ht="20.100000000000001" customHeight="1" x14ac:dyDescent="0.2">
      <c r="A503" s="29"/>
      <c r="B503" s="30"/>
    </row>
    <row r="504" spans="1:2" ht="20.100000000000001" customHeight="1" x14ac:dyDescent="0.2">
      <c r="A504" s="29"/>
      <c r="B504" s="30"/>
    </row>
    <row r="505" spans="1:2" ht="20.100000000000001" customHeight="1" x14ac:dyDescent="0.2">
      <c r="A505" s="29"/>
      <c r="B505" s="30"/>
    </row>
    <row r="506" spans="1:2" ht="20.100000000000001" customHeight="1" x14ac:dyDescent="0.2">
      <c r="A506" s="29"/>
      <c r="B506" s="30"/>
    </row>
    <row r="507" spans="1:2" ht="20.100000000000001" customHeight="1" x14ac:dyDescent="0.2">
      <c r="A507" s="29"/>
      <c r="B507" s="30"/>
    </row>
    <row r="508" spans="1:2" ht="20.100000000000001" customHeight="1" x14ac:dyDescent="0.2">
      <c r="A508" s="29"/>
      <c r="B508" s="30"/>
    </row>
    <row r="509" spans="1:2" ht="20.100000000000001" customHeight="1" x14ac:dyDescent="0.2">
      <c r="A509" s="29"/>
      <c r="B509" s="30"/>
    </row>
    <row r="510" spans="1:2" ht="20.100000000000001" customHeight="1" x14ac:dyDescent="0.2">
      <c r="A510" s="29"/>
      <c r="B510" s="30"/>
    </row>
    <row r="511" spans="1:2" ht="20.100000000000001" customHeight="1" x14ac:dyDescent="0.2">
      <c r="A511" s="29"/>
      <c r="B511" s="30"/>
    </row>
    <row r="512" spans="1:2" ht="20.100000000000001" customHeight="1" x14ac:dyDescent="0.2">
      <c r="A512" s="29"/>
      <c r="B512" s="30"/>
    </row>
    <row r="513" spans="1:2" ht="20.100000000000001" customHeight="1" x14ac:dyDescent="0.2">
      <c r="A513" s="29"/>
      <c r="B513" s="30"/>
    </row>
    <row r="514" spans="1:2" ht="20.100000000000001" customHeight="1" x14ac:dyDescent="0.2">
      <c r="A514" s="29"/>
      <c r="B514" s="30"/>
    </row>
    <row r="515" spans="1:2" ht="20.100000000000001" customHeight="1" x14ac:dyDescent="0.2">
      <c r="A515" s="29"/>
      <c r="B515" s="30"/>
    </row>
    <row r="516" spans="1:2" ht="20.100000000000001" customHeight="1" x14ac:dyDescent="0.2">
      <c r="A516" s="29"/>
      <c r="B516" s="30"/>
    </row>
    <row r="517" spans="1:2" ht="20.100000000000001" customHeight="1" x14ac:dyDescent="0.2">
      <c r="A517" s="29"/>
      <c r="B517" s="30"/>
    </row>
    <row r="518" spans="1:2" ht="20.100000000000001" customHeight="1" x14ac:dyDescent="0.2">
      <c r="A518" s="29"/>
      <c r="B518" s="30"/>
    </row>
    <row r="519" spans="1:2" ht="20.100000000000001" customHeight="1" x14ac:dyDescent="0.2">
      <c r="A519" s="29"/>
      <c r="B519" s="30"/>
    </row>
    <row r="520" spans="1:2" ht="20.100000000000001" customHeight="1" x14ac:dyDescent="0.2">
      <c r="A520" s="29"/>
      <c r="B520" s="30"/>
    </row>
    <row r="521" spans="1:2" ht="20.100000000000001" customHeight="1" x14ac:dyDescent="0.2">
      <c r="A521" s="29"/>
      <c r="B521" s="30"/>
    </row>
    <row r="522" spans="1:2" ht="20.100000000000001" customHeight="1" x14ac:dyDescent="0.2">
      <c r="A522" s="29"/>
      <c r="B522" s="30"/>
    </row>
    <row r="523" spans="1:2" ht="20.100000000000001" customHeight="1" x14ac:dyDescent="0.2">
      <c r="A523" s="29"/>
      <c r="B523" s="30"/>
    </row>
    <row r="524" spans="1:2" ht="20.100000000000001" customHeight="1" x14ac:dyDescent="0.2">
      <c r="A524" s="29"/>
      <c r="B524" s="30"/>
    </row>
    <row r="525" spans="1:2" ht="20.100000000000001" customHeight="1" x14ac:dyDescent="0.2">
      <c r="A525" s="29"/>
      <c r="B525" s="30"/>
    </row>
    <row r="526" spans="1:2" ht="20.100000000000001" customHeight="1" x14ac:dyDescent="0.2">
      <c r="A526" s="29"/>
      <c r="B526" s="30"/>
    </row>
    <row r="527" spans="1:2" ht="20.100000000000001" customHeight="1" x14ac:dyDescent="0.2">
      <c r="A527" s="29"/>
      <c r="B527" s="30"/>
    </row>
    <row r="528" spans="1:2" ht="20.100000000000001" customHeight="1" x14ac:dyDescent="0.2">
      <c r="A528" s="29"/>
      <c r="B528" s="30"/>
    </row>
    <row r="529" spans="1:2" ht="20.100000000000001" customHeight="1" x14ac:dyDescent="0.2">
      <c r="A529" s="29"/>
      <c r="B529" s="30"/>
    </row>
    <row r="530" spans="1:2" ht="20.100000000000001" customHeight="1" x14ac:dyDescent="0.2">
      <c r="A530" s="29"/>
      <c r="B530" s="30"/>
    </row>
    <row r="531" spans="1:2" ht="20.100000000000001" customHeight="1" x14ac:dyDescent="0.2">
      <c r="A531" s="29"/>
      <c r="B531" s="30"/>
    </row>
    <row r="532" spans="1:2" ht="20.100000000000001" customHeight="1" x14ac:dyDescent="0.2">
      <c r="A532" s="29"/>
      <c r="B532" s="30"/>
    </row>
    <row r="533" spans="1:2" ht="20.100000000000001" customHeight="1" x14ac:dyDescent="0.2">
      <c r="A533" s="29"/>
      <c r="B533" s="30"/>
    </row>
    <row r="534" spans="1:2" ht="20.100000000000001" customHeight="1" x14ac:dyDescent="0.2">
      <c r="A534" s="29"/>
      <c r="B534" s="30"/>
    </row>
    <row r="535" spans="1:2" ht="20.100000000000001" customHeight="1" x14ac:dyDescent="0.2">
      <c r="A535" s="29"/>
      <c r="B535" s="30"/>
    </row>
    <row r="536" spans="1:2" ht="20.100000000000001" customHeight="1" x14ac:dyDescent="0.2">
      <c r="A536" s="29"/>
      <c r="B536" s="30"/>
    </row>
    <row r="537" spans="1:2" ht="20.100000000000001" customHeight="1" x14ac:dyDescent="0.2">
      <c r="A537" s="29"/>
      <c r="B537" s="30"/>
    </row>
    <row r="538" spans="1:2" ht="20.100000000000001" customHeight="1" x14ac:dyDescent="0.2">
      <c r="A538" s="29"/>
      <c r="B538" s="30"/>
    </row>
    <row r="539" spans="1:2" ht="20.100000000000001" customHeight="1" x14ac:dyDescent="0.2">
      <c r="A539" s="29"/>
      <c r="B539" s="30"/>
    </row>
    <row r="540" spans="1:2" ht="20.100000000000001" customHeight="1" x14ac:dyDescent="0.2">
      <c r="A540" s="29"/>
      <c r="B540" s="30"/>
    </row>
    <row r="541" spans="1:2" ht="20.100000000000001" customHeight="1" x14ac:dyDescent="0.2">
      <c r="A541" s="29"/>
      <c r="B541" s="30"/>
    </row>
    <row r="542" spans="1:2" ht="20.100000000000001" customHeight="1" x14ac:dyDescent="0.2">
      <c r="A542" s="29"/>
      <c r="B542" s="30"/>
    </row>
    <row r="543" spans="1:2" ht="20.100000000000001" customHeight="1" x14ac:dyDescent="0.2">
      <c r="A543" s="29"/>
      <c r="B543" s="30"/>
    </row>
    <row r="544" spans="1:2" ht="20.100000000000001" customHeight="1" x14ac:dyDescent="0.2">
      <c r="A544" s="29"/>
      <c r="B544" s="30"/>
    </row>
    <row r="545" spans="1:2" ht="20.100000000000001" customHeight="1" x14ac:dyDescent="0.2">
      <c r="A545" s="29"/>
      <c r="B545" s="30"/>
    </row>
    <row r="546" spans="1:2" ht="20.100000000000001" customHeight="1" x14ac:dyDescent="0.2">
      <c r="A546" s="29"/>
      <c r="B546" s="30"/>
    </row>
    <row r="547" spans="1:2" ht="20.100000000000001" customHeight="1" x14ac:dyDescent="0.2">
      <c r="A547" s="29"/>
      <c r="B547" s="30"/>
    </row>
    <row r="548" spans="1:2" ht="20.100000000000001" customHeight="1" x14ac:dyDescent="0.2">
      <c r="A548" s="29"/>
      <c r="B548" s="30"/>
    </row>
    <row r="549" spans="1:2" ht="20.100000000000001" customHeight="1" x14ac:dyDescent="0.2">
      <c r="A549" s="29"/>
      <c r="B549" s="30"/>
    </row>
    <row r="550" spans="1:2" ht="20.100000000000001" customHeight="1" x14ac:dyDescent="0.2">
      <c r="A550" s="29"/>
      <c r="B550" s="30"/>
    </row>
    <row r="551" spans="1:2" ht="20.100000000000001" customHeight="1" x14ac:dyDescent="0.2">
      <c r="A551" s="29"/>
      <c r="B551" s="30"/>
    </row>
    <row r="552" spans="1:2" ht="20.100000000000001" customHeight="1" x14ac:dyDescent="0.2">
      <c r="A552" s="29"/>
      <c r="B552" s="30"/>
    </row>
    <row r="553" spans="1:2" ht="20.100000000000001" customHeight="1" x14ac:dyDescent="0.2">
      <c r="A553" s="29"/>
      <c r="B553" s="30"/>
    </row>
    <row r="554" spans="1:2" ht="20.100000000000001" customHeight="1" x14ac:dyDescent="0.2">
      <c r="A554" s="29"/>
      <c r="B554" s="30"/>
    </row>
    <row r="555" spans="1:2" ht="20.100000000000001" customHeight="1" x14ac:dyDescent="0.2">
      <c r="A555" s="29"/>
      <c r="B555" s="30"/>
    </row>
    <row r="556" spans="1:2" ht="20.100000000000001" customHeight="1" x14ac:dyDescent="0.2">
      <c r="A556" s="29"/>
      <c r="B556" s="30"/>
    </row>
    <row r="557" spans="1:2" ht="20.100000000000001" customHeight="1" x14ac:dyDescent="0.2">
      <c r="A557" s="29"/>
      <c r="B557" s="30"/>
    </row>
    <row r="558" spans="1:2" ht="20.100000000000001" customHeight="1" x14ac:dyDescent="0.2">
      <c r="A558" s="29"/>
      <c r="B558" s="30"/>
    </row>
    <row r="559" spans="1:2" ht="20.100000000000001" customHeight="1" x14ac:dyDescent="0.2">
      <c r="A559" s="29"/>
      <c r="B559" s="30"/>
    </row>
    <row r="560" spans="1:2" ht="20.100000000000001" customHeight="1" x14ac:dyDescent="0.2">
      <c r="A560" s="29"/>
      <c r="B560" s="30"/>
    </row>
    <row r="561" spans="1:2" ht="20.100000000000001" customHeight="1" x14ac:dyDescent="0.2">
      <c r="A561" s="29"/>
      <c r="B561" s="30"/>
    </row>
    <row r="562" spans="1:2" ht="20.100000000000001" customHeight="1" x14ac:dyDescent="0.2">
      <c r="A562" s="29"/>
      <c r="B562" s="30"/>
    </row>
    <row r="563" spans="1:2" ht="20.100000000000001" customHeight="1" x14ac:dyDescent="0.2">
      <c r="A563" s="29"/>
      <c r="B563" s="30"/>
    </row>
    <row r="564" spans="1:2" ht="20.100000000000001" customHeight="1" x14ac:dyDescent="0.2">
      <c r="A564" s="29"/>
      <c r="B564" s="30"/>
    </row>
    <row r="565" spans="1:2" ht="20.100000000000001" customHeight="1" x14ac:dyDescent="0.2">
      <c r="A565" s="29"/>
      <c r="B565" s="30"/>
    </row>
    <row r="566" spans="1:2" ht="20.100000000000001" customHeight="1" x14ac:dyDescent="0.2">
      <c r="A566" s="29"/>
      <c r="B566" s="30"/>
    </row>
    <row r="567" spans="1:2" ht="20.100000000000001" customHeight="1" x14ac:dyDescent="0.2">
      <c r="A567" s="29"/>
      <c r="B567" s="30"/>
    </row>
    <row r="568" spans="1:2" ht="20.100000000000001" customHeight="1" x14ac:dyDescent="0.2">
      <c r="A568" s="29"/>
      <c r="B568" s="30"/>
    </row>
    <row r="569" spans="1:2" ht="20.100000000000001" customHeight="1" x14ac:dyDescent="0.2">
      <c r="A569" s="29"/>
      <c r="B569" s="30"/>
    </row>
    <row r="570" spans="1:2" ht="20.100000000000001" customHeight="1" x14ac:dyDescent="0.2">
      <c r="A570" s="29"/>
      <c r="B570" s="30"/>
    </row>
    <row r="571" spans="1:2" ht="20.100000000000001" customHeight="1" x14ac:dyDescent="0.2">
      <c r="A571" s="29"/>
      <c r="B571" s="30"/>
    </row>
    <row r="572" spans="1:2" ht="20.100000000000001" customHeight="1" x14ac:dyDescent="0.2">
      <c r="A572" s="29"/>
      <c r="B572" s="30"/>
    </row>
    <row r="573" spans="1:2" ht="20.100000000000001" customHeight="1" x14ac:dyDescent="0.2">
      <c r="A573" s="29"/>
      <c r="B573" s="30"/>
    </row>
    <row r="574" spans="1:2" ht="20.100000000000001" customHeight="1" x14ac:dyDescent="0.2">
      <c r="A574" s="29"/>
      <c r="B574" s="30"/>
    </row>
    <row r="575" spans="1:2" ht="20.100000000000001" customHeight="1" x14ac:dyDescent="0.2">
      <c r="A575" s="29"/>
      <c r="B575" s="30"/>
    </row>
    <row r="576" spans="1:2" ht="20.100000000000001" customHeight="1" x14ac:dyDescent="0.2">
      <c r="A576" s="29"/>
      <c r="B576" s="30"/>
    </row>
    <row r="577" spans="1:2" ht="20.100000000000001" customHeight="1" x14ac:dyDescent="0.2">
      <c r="A577" s="29"/>
      <c r="B577" s="30"/>
    </row>
    <row r="578" spans="1:2" ht="20.100000000000001" customHeight="1" x14ac:dyDescent="0.2">
      <c r="A578" s="29"/>
      <c r="B578" s="30"/>
    </row>
    <row r="579" spans="1:2" ht="20.100000000000001" customHeight="1" x14ac:dyDescent="0.2">
      <c r="A579" s="29"/>
      <c r="B579" s="30"/>
    </row>
    <row r="580" spans="1:2" ht="20.100000000000001" customHeight="1" x14ac:dyDescent="0.2">
      <c r="A580" s="29"/>
      <c r="B580" s="30"/>
    </row>
    <row r="581" spans="1:2" ht="20.100000000000001" customHeight="1" x14ac:dyDescent="0.2">
      <c r="A581" s="29"/>
      <c r="B581" s="30"/>
    </row>
    <row r="582" spans="1:2" ht="20.100000000000001" customHeight="1" x14ac:dyDescent="0.2">
      <c r="A582" s="29"/>
      <c r="B582" s="30"/>
    </row>
    <row r="583" spans="1:2" ht="20.100000000000001" customHeight="1" x14ac:dyDescent="0.2">
      <c r="A583" s="29"/>
      <c r="B583" s="30"/>
    </row>
    <row r="584" spans="1:2" ht="20.100000000000001" customHeight="1" x14ac:dyDescent="0.2">
      <c r="A584" s="29"/>
      <c r="B584" s="30"/>
    </row>
    <row r="585" spans="1:2" ht="20.100000000000001" customHeight="1" x14ac:dyDescent="0.2">
      <c r="A585" s="29"/>
      <c r="B585" s="30"/>
    </row>
    <row r="586" spans="1:2" ht="20.100000000000001" customHeight="1" x14ac:dyDescent="0.2">
      <c r="A586" s="29"/>
      <c r="B586" s="30"/>
    </row>
    <row r="587" spans="1:2" ht="20.100000000000001" customHeight="1" x14ac:dyDescent="0.2">
      <c r="A587" s="29"/>
      <c r="B587" s="30"/>
    </row>
    <row r="588" spans="1:2" ht="20.100000000000001" customHeight="1" x14ac:dyDescent="0.2">
      <c r="A588" s="29"/>
      <c r="B588" s="30"/>
    </row>
    <row r="589" spans="1:2" ht="20.100000000000001" customHeight="1" x14ac:dyDescent="0.2">
      <c r="A589" s="29"/>
      <c r="B589" s="30"/>
    </row>
    <row r="590" spans="1:2" ht="20.100000000000001" customHeight="1" x14ac:dyDescent="0.2">
      <c r="A590" s="29"/>
      <c r="B590" s="30"/>
    </row>
    <row r="591" spans="1:2" ht="20.100000000000001" customHeight="1" x14ac:dyDescent="0.2">
      <c r="A591" s="29"/>
      <c r="B591" s="30"/>
    </row>
    <row r="592" spans="1:2" ht="20.100000000000001" customHeight="1" x14ac:dyDescent="0.2">
      <c r="A592" s="29"/>
      <c r="B592" s="30"/>
    </row>
    <row r="593" spans="1:2" ht="20.100000000000001" customHeight="1" x14ac:dyDescent="0.2">
      <c r="A593" s="29"/>
      <c r="B593" s="30"/>
    </row>
    <row r="594" spans="1:2" ht="20.100000000000001" customHeight="1" x14ac:dyDescent="0.2">
      <c r="A594" s="29"/>
      <c r="B594" s="30"/>
    </row>
    <row r="595" spans="1:2" ht="20.100000000000001" customHeight="1" x14ac:dyDescent="0.2">
      <c r="A595" s="29"/>
      <c r="B595" s="30"/>
    </row>
    <row r="596" spans="1:2" ht="20.100000000000001" customHeight="1" x14ac:dyDescent="0.2">
      <c r="A596" s="29"/>
      <c r="B596" s="30"/>
    </row>
    <row r="597" spans="1:2" ht="20.100000000000001" customHeight="1" x14ac:dyDescent="0.2">
      <c r="A597" s="29"/>
      <c r="B597" s="30"/>
    </row>
    <row r="598" spans="1:2" ht="20.100000000000001" customHeight="1" x14ac:dyDescent="0.2">
      <c r="A598" s="29"/>
      <c r="B598" s="30"/>
    </row>
    <row r="599" spans="1:2" ht="20.100000000000001" customHeight="1" x14ac:dyDescent="0.2">
      <c r="A599" s="29"/>
      <c r="B599" s="30"/>
    </row>
    <row r="600" spans="1:2" ht="20.100000000000001" customHeight="1" x14ac:dyDescent="0.2">
      <c r="A600" s="29"/>
      <c r="B600" s="30"/>
    </row>
    <row r="601" spans="1:2" ht="20.100000000000001" customHeight="1" x14ac:dyDescent="0.2">
      <c r="A601" s="29"/>
      <c r="B601" s="30"/>
    </row>
    <row r="602" spans="1:2" ht="20.100000000000001" customHeight="1" x14ac:dyDescent="0.2">
      <c r="A602" s="29"/>
      <c r="B602" s="30"/>
    </row>
    <row r="603" spans="1:2" ht="20.100000000000001" customHeight="1" x14ac:dyDescent="0.2">
      <c r="A603" s="29"/>
      <c r="B603" s="30"/>
    </row>
    <row r="604" spans="1:2" ht="20.100000000000001" customHeight="1" x14ac:dyDescent="0.2">
      <c r="A604" s="29"/>
      <c r="B604" s="30"/>
    </row>
    <row r="605" spans="1:2" ht="20.100000000000001" customHeight="1" x14ac:dyDescent="0.2">
      <c r="A605" s="29"/>
      <c r="B605" s="30"/>
    </row>
    <row r="606" spans="1:2" ht="20.100000000000001" customHeight="1" x14ac:dyDescent="0.2">
      <c r="A606" s="29"/>
      <c r="B606" s="30"/>
    </row>
    <row r="607" spans="1:2" ht="20.100000000000001" customHeight="1" x14ac:dyDescent="0.2">
      <c r="A607" s="29"/>
      <c r="B607" s="30"/>
    </row>
    <row r="608" spans="1:2" ht="20.100000000000001" customHeight="1" x14ac:dyDescent="0.2">
      <c r="A608" s="29"/>
      <c r="B608" s="30"/>
    </row>
    <row r="609" spans="1:2" ht="20.100000000000001" customHeight="1" x14ac:dyDescent="0.2">
      <c r="A609" s="29"/>
      <c r="B609" s="30"/>
    </row>
    <row r="610" spans="1:2" ht="20.100000000000001" customHeight="1" x14ac:dyDescent="0.2">
      <c r="A610" s="29"/>
      <c r="B610" s="30"/>
    </row>
    <row r="611" spans="1:2" ht="20.100000000000001" customHeight="1" x14ac:dyDescent="0.2">
      <c r="A611" s="29"/>
      <c r="B611" s="30"/>
    </row>
    <row r="612" spans="1:2" ht="20.100000000000001" customHeight="1" x14ac:dyDescent="0.2">
      <c r="A612" s="29"/>
      <c r="B612" s="30"/>
    </row>
    <row r="613" spans="1:2" ht="20.100000000000001" customHeight="1" x14ac:dyDescent="0.2">
      <c r="A613" s="29"/>
      <c r="B613" s="30"/>
    </row>
    <row r="614" spans="1:2" ht="20.100000000000001" customHeight="1" x14ac:dyDescent="0.2">
      <c r="A614" s="29"/>
      <c r="B614" s="30"/>
    </row>
    <row r="615" spans="1:2" ht="20.100000000000001" customHeight="1" x14ac:dyDescent="0.2">
      <c r="A615" s="29"/>
      <c r="B615" s="30"/>
    </row>
    <row r="616" spans="1:2" ht="20.100000000000001" customHeight="1" x14ac:dyDescent="0.2">
      <c r="A616" s="29"/>
      <c r="B616" s="30"/>
    </row>
    <row r="617" spans="1:2" ht="20.100000000000001" customHeight="1" x14ac:dyDescent="0.2">
      <c r="A617" s="29"/>
      <c r="B617" s="30"/>
    </row>
    <row r="618" spans="1:2" ht="20.100000000000001" customHeight="1" x14ac:dyDescent="0.2">
      <c r="A618" s="29"/>
      <c r="B618" s="30"/>
    </row>
    <row r="619" spans="1:2" ht="20.100000000000001" customHeight="1" x14ac:dyDescent="0.2">
      <c r="A619" s="29"/>
      <c r="B619" s="30"/>
    </row>
    <row r="620" spans="1:2" ht="20.100000000000001" customHeight="1" x14ac:dyDescent="0.2">
      <c r="A620" s="29"/>
      <c r="B620" s="30"/>
    </row>
    <row r="621" spans="1:2" ht="20.100000000000001" customHeight="1" x14ac:dyDescent="0.2">
      <c r="A621" s="29"/>
      <c r="B621" s="30"/>
    </row>
    <row r="622" spans="1:2" ht="20.100000000000001" customHeight="1" x14ac:dyDescent="0.2">
      <c r="A622" s="29"/>
      <c r="B622" s="30"/>
    </row>
    <row r="623" spans="1:2" ht="20.100000000000001" customHeight="1" x14ac:dyDescent="0.2">
      <c r="A623" s="29"/>
      <c r="B623" s="30"/>
    </row>
    <row r="624" spans="1:2" ht="20.100000000000001" customHeight="1" x14ac:dyDescent="0.2">
      <c r="A624" s="29"/>
      <c r="B624" s="30"/>
    </row>
    <row r="625" spans="1:2" ht="20.100000000000001" customHeight="1" x14ac:dyDescent="0.2">
      <c r="A625" s="29"/>
      <c r="B625" s="30"/>
    </row>
    <row r="626" spans="1:2" ht="20.100000000000001" customHeight="1" x14ac:dyDescent="0.2">
      <c r="A626" s="29"/>
      <c r="B626" s="30"/>
    </row>
    <row r="627" spans="1:2" ht="20.100000000000001" customHeight="1" x14ac:dyDescent="0.2">
      <c r="A627" s="29"/>
      <c r="B627" s="30"/>
    </row>
    <row r="628" spans="1:2" ht="20.100000000000001" customHeight="1" x14ac:dyDescent="0.2">
      <c r="A628" s="29"/>
      <c r="B628" s="30"/>
    </row>
    <row r="629" spans="1:2" ht="20.100000000000001" customHeight="1" x14ac:dyDescent="0.2">
      <c r="A629" s="29"/>
      <c r="B629" s="30"/>
    </row>
    <row r="630" spans="1:2" ht="20.100000000000001" customHeight="1" x14ac:dyDescent="0.2">
      <c r="A630" s="29"/>
      <c r="B630" s="30"/>
    </row>
    <row r="631" spans="1:2" ht="20.100000000000001" customHeight="1" x14ac:dyDescent="0.2">
      <c r="A631" s="29"/>
      <c r="B631" s="30"/>
    </row>
    <row r="632" spans="1:2" ht="20.100000000000001" customHeight="1" x14ac:dyDescent="0.2">
      <c r="A632" s="29"/>
      <c r="B632" s="30"/>
    </row>
    <row r="633" spans="1:2" ht="20.100000000000001" customHeight="1" x14ac:dyDescent="0.2">
      <c r="A633" s="29"/>
      <c r="B633" s="30"/>
    </row>
    <row r="634" spans="1:2" ht="20.100000000000001" customHeight="1" x14ac:dyDescent="0.2">
      <c r="A634" s="29"/>
      <c r="B634" s="30"/>
    </row>
    <row r="635" spans="1:2" ht="20.100000000000001" customHeight="1" x14ac:dyDescent="0.2">
      <c r="A635" s="29"/>
      <c r="B635" s="30"/>
    </row>
    <row r="636" spans="1:2" ht="20.100000000000001" customHeight="1" x14ac:dyDescent="0.2">
      <c r="A636" s="29"/>
      <c r="B636" s="30"/>
    </row>
    <row r="637" spans="1:2" ht="20.100000000000001" customHeight="1" x14ac:dyDescent="0.2">
      <c r="A637" s="29"/>
      <c r="B637" s="30"/>
    </row>
    <row r="638" spans="1:2" ht="20.100000000000001" customHeight="1" x14ac:dyDescent="0.2">
      <c r="A638" s="29"/>
      <c r="B638" s="30"/>
    </row>
    <row r="639" spans="1:2" ht="20.100000000000001" customHeight="1" x14ac:dyDescent="0.2">
      <c r="A639" s="29"/>
      <c r="B639" s="30"/>
    </row>
    <row r="640" spans="1:2" ht="20.100000000000001" customHeight="1" x14ac:dyDescent="0.2">
      <c r="A640" s="29"/>
      <c r="B640" s="30"/>
    </row>
    <row r="641" spans="1:2" ht="20.100000000000001" customHeight="1" x14ac:dyDescent="0.2">
      <c r="A641" s="29"/>
      <c r="B641" s="30"/>
    </row>
    <row r="642" spans="1:2" ht="20.100000000000001" customHeight="1" x14ac:dyDescent="0.2">
      <c r="A642" s="29"/>
      <c r="B642" s="30"/>
    </row>
    <row r="643" spans="1:2" ht="20.100000000000001" customHeight="1" x14ac:dyDescent="0.2">
      <c r="A643" s="29"/>
      <c r="B643" s="30"/>
    </row>
    <row r="644" spans="1:2" ht="20.100000000000001" customHeight="1" x14ac:dyDescent="0.2">
      <c r="A644" s="29"/>
      <c r="B644" s="30"/>
    </row>
    <row r="645" spans="1:2" ht="20.100000000000001" customHeight="1" x14ac:dyDescent="0.2">
      <c r="A645" s="29"/>
      <c r="B645" s="30"/>
    </row>
    <row r="646" spans="1:2" ht="20.100000000000001" customHeight="1" x14ac:dyDescent="0.2">
      <c r="A646" s="29"/>
      <c r="B646" s="30"/>
    </row>
    <row r="647" spans="1:2" ht="20.100000000000001" customHeight="1" x14ac:dyDescent="0.2">
      <c r="A647" s="29"/>
      <c r="B647" s="30"/>
    </row>
    <row r="648" spans="1:2" ht="20.100000000000001" customHeight="1" x14ac:dyDescent="0.2">
      <c r="A648" s="29"/>
      <c r="B648" s="30"/>
    </row>
    <row r="649" spans="1:2" ht="20.100000000000001" customHeight="1" x14ac:dyDescent="0.2">
      <c r="A649" s="29"/>
      <c r="B649" s="30"/>
    </row>
    <row r="650" spans="1:2" ht="20.100000000000001" customHeight="1" x14ac:dyDescent="0.2">
      <c r="A650" s="29"/>
      <c r="B650" s="30"/>
    </row>
    <row r="651" spans="1:2" ht="20.100000000000001" customHeight="1" x14ac:dyDescent="0.2">
      <c r="A651" s="29"/>
      <c r="B651" s="30"/>
    </row>
    <row r="652" spans="1:2" ht="20.100000000000001" customHeight="1" x14ac:dyDescent="0.2">
      <c r="A652" s="29"/>
      <c r="B652" s="30"/>
    </row>
    <row r="653" spans="1:2" ht="20.100000000000001" customHeight="1" x14ac:dyDescent="0.2">
      <c r="A653" s="29"/>
      <c r="B653" s="30"/>
    </row>
    <row r="654" spans="1:2" ht="20.100000000000001" customHeight="1" x14ac:dyDescent="0.2">
      <c r="A654" s="29"/>
      <c r="B654" s="30"/>
    </row>
    <row r="655" spans="1:2" ht="20.100000000000001" customHeight="1" x14ac:dyDescent="0.2">
      <c r="A655" s="29"/>
      <c r="B655" s="30"/>
    </row>
    <row r="656" spans="1:2" ht="20.100000000000001" customHeight="1" x14ac:dyDescent="0.2">
      <c r="A656" s="29"/>
      <c r="B656" s="30"/>
    </row>
    <row r="657" spans="1:2" ht="20.100000000000001" customHeight="1" x14ac:dyDescent="0.2">
      <c r="A657" s="29"/>
      <c r="B657" s="30"/>
    </row>
    <row r="658" spans="1:2" ht="20.100000000000001" customHeight="1" x14ac:dyDescent="0.2">
      <c r="A658" s="29"/>
      <c r="B658" s="30"/>
    </row>
    <row r="659" spans="1:2" ht="20.100000000000001" customHeight="1" x14ac:dyDescent="0.2">
      <c r="A659" s="29"/>
      <c r="B659" s="30"/>
    </row>
    <row r="660" spans="1:2" ht="20.100000000000001" customHeight="1" x14ac:dyDescent="0.2">
      <c r="A660" s="29"/>
      <c r="B660" s="30"/>
    </row>
    <row r="661" spans="1:2" ht="20.100000000000001" customHeight="1" x14ac:dyDescent="0.2">
      <c r="A661" s="29"/>
      <c r="B661" s="30"/>
    </row>
    <row r="662" spans="1:2" ht="20.100000000000001" customHeight="1" x14ac:dyDescent="0.2">
      <c r="A662" s="29"/>
      <c r="B662" s="30"/>
    </row>
    <row r="663" spans="1:2" ht="20.100000000000001" customHeight="1" x14ac:dyDescent="0.2">
      <c r="A663" s="29"/>
      <c r="B663" s="30"/>
    </row>
    <row r="664" spans="1:2" ht="20.100000000000001" customHeight="1" x14ac:dyDescent="0.2">
      <c r="A664" s="29"/>
      <c r="B664" s="30"/>
    </row>
    <row r="665" spans="1:2" ht="20.100000000000001" customHeight="1" x14ac:dyDescent="0.2">
      <c r="A665" s="29"/>
      <c r="B665" s="30"/>
    </row>
    <row r="666" spans="1:2" ht="20.100000000000001" customHeight="1" x14ac:dyDescent="0.2">
      <c r="A666" s="29"/>
      <c r="B666" s="30"/>
    </row>
    <row r="667" spans="1:2" ht="20.100000000000001" customHeight="1" x14ac:dyDescent="0.2">
      <c r="A667" s="29"/>
      <c r="B667" s="30"/>
    </row>
    <row r="668" spans="1:2" ht="20.100000000000001" customHeight="1" x14ac:dyDescent="0.2">
      <c r="A668" s="29"/>
      <c r="B668" s="30"/>
    </row>
    <row r="669" spans="1:2" ht="20.100000000000001" customHeight="1" x14ac:dyDescent="0.2">
      <c r="A669" s="29"/>
      <c r="B669" s="30"/>
    </row>
    <row r="670" spans="1:2" ht="20.100000000000001" customHeight="1" x14ac:dyDescent="0.2">
      <c r="A670" s="29"/>
      <c r="B670" s="30"/>
    </row>
    <row r="671" spans="1:2" ht="20.100000000000001" customHeight="1" x14ac:dyDescent="0.2">
      <c r="A671" s="29"/>
      <c r="B671" s="30"/>
    </row>
    <row r="672" spans="1:2" ht="20.100000000000001" customHeight="1" x14ac:dyDescent="0.2">
      <c r="A672" s="29"/>
      <c r="B672" s="30"/>
    </row>
    <row r="673" spans="1:2" ht="20.100000000000001" customHeight="1" x14ac:dyDescent="0.2">
      <c r="A673" s="29"/>
      <c r="B673" s="30"/>
    </row>
    <row r="674" spans="1:2" ht="20.100000000000001" customHeight="1" x14ac:dyDescent="0.2">
      <c r="A674" s="29"/>
      <c r="B674" s="30"/>
    </row>
    <row r="675" spans="1:2" ht="20.100000000000001" customHeight="1" x14ac:dyDescent="0.2">
      <c r="A675" s="29"/>
      <c r="B675" s="30"/>
    </row>
    <row r="676" spans="1:2" ht="20.100000000000001" customHeight="1" x14ac:dyDescent="0.2">
      <c r="A676" s="29"/>
      <c r="B676" s="30"/>
    </row>
    <row r="677" spans="1:2" ht="20.100000000000001" customHeight="1" x14ac:dyDescent="0.2">
      <c r="A677" s="29"/>
      <c r="B677" s="30"/>
    </row>
    <row r="678" spans="1:2" ht="20.100000000000001" customHeight="1" x14ac:dyDescent="0.2">
      <c r="A678" s="29"/>
      <c r="B678" s="30"/>
    </row>
    <row r="679" spans="1:2" ht="20.100000000000001" customHeight="1" x14ac:dyDescent="0.2">
      <c r="A679" s="29"/>
      <c r="B679" s="30"/>
    </row>
    <row r="680" spans="1:2" ht="20.100000000000001" customHeight="1" x14ac:dyDescent="0.2">
      <c r="A680" s="29"/>
      <c r="B680" s="30"/>
    </row>
    <row r="681" spans="1:2" ht="20.100000000000001" customHeight="1" x14ac:dyDescent="0.2">
      <c r="A681" s="29"/>
      <c r="B681" s="30"/>
    </row>
    <row r="682" spans="1:2" ht="20.100000000000001" customHeight="1" x14ac:dyDescent="0.2">
      <c r="A682" s="29"/>
      <c r="B682" s="30"/>
    </row>
    <row r="683" spans="1:2" ht="20.100000000000001" customHeight="1" x14ac:dyDescent="0.2">
      <c r="A683" s="29"/>
      <c r="B683" s="30"/>
    </row>
    <row r="684" spans="1:2" ht="20.100000000000001" customHeight="1" x14ac:dyDescent="0.2">
      <c r="A684" s="29"/>
      <c r="B684" s="30"/>
    </row>
    <row r="685" spans="1:2" ht="20.100000000000001" customHeight="1" x14ac:dyDescent="0.2">
      <c r="A685" s="29"/>
      <c r="B685" s="30"/>
    </row>
    <row r="686" spans="1:2" ht="20.100000000000001" customHeight="1" x14ac:dyDescent="0.2">
      <c r="A686" s="29"/>
      <c r="B686" s="30"/>
    </row>
    <row r="687" spans="1:2" ht="20.100000000000001" customHeight="1" x14ac:dyDescent="0.2">
      <c r="A687" s="29"/>
      <c r="B687" s="30"/>
    </row>
    <row r="688" spans="1:2" ht="20.100000000000001" customHeight="1" x14ac:dyDescent="0.2">
      <c r="A688" s="29"/>
      <c r="B688" s="30"/>
    </row>
    <row r="689" spans="1:2" ht="20.100000000000001" customHeight="1" x14ac:dyDescent="0.2">
      <c r="A689" s="29"/>
      <c r="B689" s="30"/>
    </row>
    <row r="690" spans="1:2" ht="20.100000000000001" customHeight="1" x14ac:dyDescent="0.2">
      <c r="A690" s="29"/>
      <c r="B690" s="30"/>
    </row>
    <row r="691" spans="1:2" ht="20.100000000000001" customHeight="1" x14ac:dyDescent="0.2">
      <c r="A691" s="29"/>
      <c r="B691" s="30"/>
    </row>
    <row r="692" spans="1:2" ht="20.100000000000001" customHeight="1" x14ac:dyDescent="0.2">
      <c r="A692" s="29"/>
      <c r="B692" s="30"/>
    </row>
    <row r="693" spans="1:2" ht="20.100000000000001" customHeight="1" x14ac:dyDescent="0.2">
      <c r="A693" s="29"/>
      <c r="B693" s="30"/>
    </row>
    <row r="694" spans="1:2" ht="20.100000000000001" customHeight="1" x14ac:dyDescent="0.2">
      <c r="A694" s="29"/>
      <c r="B694" s="30"/>
    </row>
    <row r="695" spans="1:2" ht="20.100000000000001" customHeight="1" x14ac:dyDescent="0.2">
      <c r="A695" s="29"/>
      <c r="B695" s="30"/>
    </row>
    <row r="696" spans="1:2" ht="20.100000000000001" customHeight="1" x14ac:dyDescent="0.2">
      <c r="A696" s="29"/>
      <c r="B696" s="30"/>
    </row>
    <row r="697" spans="1:2" ht="20.100000000000001" customHeight="1" x14ac:dyDescent="0.2">
      <c r="A697" s="29"/>
      <c r="B697" s="30"/>
    </row>
    <row r="698" spans="1:2" ht="20.100000000000001" customHeight="1" x14ac:dyDescent="0.2">
      <c r="A698" s="29"/>
      <c r="B698" s="30"/>
    </row>
    <row r="699" spans="1:2" ht="20.100000000000001" customHeight="1" x14ac:dyDescent="0.2">
      <c r="A699" s="29"/>
      <c r="B699" s="30"/>
    </row>
    <row r="700" spans="1:2" ht="20.100000000000001" customHeight="1" x14ac:dyDescent="0.2">
      <c r="A700" s="29"/>
      <c r="B700" s="30"/>
    </row>
    <row r="701" spans="1:2" ht="20.100000000000001" customHeight="1" x14ac:dyDescent="0.2">
      <c r="A701" s="29"/>
      <c r="B701" s="30"/>
    </row>
    <row r="702" spans="1:2" ht="20.100000000000001" customHeight="1" x14ac:dyDescent="0.2">
      <c r="A702" s="29"/>
      <c r="B702" s="30"/>
    </row>
    <row r="703" spans="1:2" ht="20.100000000000001" customHeight="1" x14ac:dyDescent="0.2">
      <c r="A703" s="29"/>
      <c r="B703" s="30"/>
    </row>
    <row r="704" spans="1:2" ht="20.100000000000001" customHeight="1" x14ac:dyDescent="0.2">
      <c r="A704" s="29"/>
      <c r="B704" s="30"/>
    </row>
    <row r="705" spans="1:2" ht="20.100000000000001" customHeight="1" x14ac:dyDescent="0.2">
      <c r="A705" s="29"/>
      <c r="B705" s="30"/>
    </row>
    <row r="706" spans="1:2" ht="20.100000000000001" customHeight="1" x14ac:dyDescent="0.2">
      <c r="A706" s="29"/>
      <c r="B706" s="30"/>
    </row>
    <row r="707" spans="1:2" ht="20.100000000000001" customHeight="1" x14ac:dyDescent="0.2">
      <c r="A707" s="29"/>
      <c r="B707" s="30"/>
    </row>
    <row r="708" spans="1:2" ht="20.100000000000001" customHeight="1" x14ac:dyDescent="0.2">
      <c r="A708" s="29"/>
      <c r="B708" s="30"/>
    </row>
    <row r="709" spans="1:2" ht="20.100000000000001" customHeight="1" x14ac:dyDescent="0.2">
      <c r="A709" s="29"/>
      <c r="B709" s="30"/>
    </row>
    <row r="710" spans="1:2" ht="20.100000000000001" customHeight="1" x14ac:dyDescent="0.2">
      <c r="A710" s="29"/>
      <c r="B710" s="30"/>
    </row>
    <row r="711" spans="1:2" ht="20.100000000000001" customHeight="1" x14ac:dyDescent="0.2">
      <c r="A711" s="29"/>
      <c r="B711" s="30"/>
    </row>
    <row r="712" spans="1:2" ht="20.100000000000001" customHeight="1" x14ac:dyDescent="0.2">
      <c r="A712" s="29"/>
      <c r="B712" s="30"/>
    </row>
    <row r="713" spans="1:2" ht="20.100000000000001" customHeight="1" x14ac:dyDescent="0.2">
      <c r="A713" s="29"/>
      <c r="B713" s="30"/>
    </row>
    <row r="714" spans="1:2" ht="20.100000000000001" customHeight="1" x14ac:dyDescent="0.2">
      <c r="A714" s="29"/>
      <c r="B714" s="30"/>
    </row>
    <row r="715" spans="1:2" ht="20.100000000000001" customHeight="1" x14ac:dyDescent="0.2">
      <c r="A715" s="29"/>
      <c r="B715" s="30"/>
    </row>
    <row r="716" spans="1:2" ht="20.100000000000001" customHeight="1" x14ac:dyDescent="0.2">
      <c r="A716" s="29"/>
      <c r="B716" s="30"/>
    </row>
    <row r="717" spans="1:2" ht="20.100000000000001" customHeight="1" x14ac:dyDescent="0.2">
      <c r="A717" s="29"/>
      <c r="B717" s="30"/>
    </row>
    <row r="718" spans="1:2" ht="20.100000000000001" customHeight="1" x14ac:dyDescent="0.2">
      <c r="A718" s="29"/>
      <c r="B718" s="30"/>
    </row>
    <row r="719" spans="1:2" ht="20.100000000000001" customHeight="1" x14ac:dyDescent="0.2">
      <c r="A719" s="29"/>
      <c r="B719" s="30"/>
    </row>
    <row r="720" spans="1:2" ht="20.100000000000001" customHeight="1" x14ac:dyDescent="0.2">
      <c r="A720" s="29"/>
      <c r="B720" s="30"/>
    </row>
    <row r="721" spans="1:2" ht="20.100000000000001" customHeight="1" x14ac:dyDescent="0.2">
      <c r="A721" s="29"/>
      <c r="B721" s="30"/>
    </row>
    <row r="722" spans="1:2" ht="20.100000000000001" customHeight="1" x14ac:dyDescent="0.2">
      <c r="A722" s="29"/>
      <c r="B722" s="30"/>
    </row>
    <row r="723" spans="1:2" ht="20.100000000000001" customHeight="1" x14ac:dyDescent="0.2">
      <c r="A723" s="29"/>
      <c r="B723" s="30"/>
    </row>
    <row r="724" spans="1:2" ht="20.100000000000001" customHeight="1" x14ac:dyDescent="0.2">
      <c r="A724" s="29"/>
      <c r="B724" s="30"/>
    </row>
    <row r="725" spans="1:2" ht="20.100000000000001" customHeight="1" x14ac:dyDescent="0.2">
      <c r="A725" s="29"/>
      <c r="B725" s="30"/>
    </row>
    <row r="726" spans="1:2" ht="20.100000000000001" customHeight="1" x14ac:dyDescent="0.2">
      <c r="A726" s="29"/>
      <c r="B726" s="30"/>
    </row>
    <row r="727" spans="1:2" ht="20.100000000000001" customHeight="1" x14ac:dyDescent="0.2">
      <c r="A727" s="29"/>
      <c r="B727" s="30"/>
    </row>
    <row r="728" spans="1:2" ht="20.100000000000001" customHeight="1" x14ac:dyDescent="0.2">
      <c r="A728" s="29"/>
      <c r="B728" s="30"/>
    </row>
    <row r="729" spans="1:2" ht="20.100000000000001" customHeight="1" x14ac:dyDescent="0.2">
      <c r="A729" s="29"/>
      <c r="B729" s="30"/>
    </row>
    <row r="730" spans="1:2" ht="20.100000000000001" customHeight="1" x14ac:dyDescent="0.2">
      <c r="A730" s="29"/>
      <c r="B730" s="30"/>
    </row>
    <row r="731" spans="1:2" ht="20.100000000000001" customHeight="1" x14ac:dyDescent="0.2">
      <c r="A731" s="29"/>
      <c r="B731" s="30"/>
    </row>
    <row r="732" spans="1:2" ht="20.100000000000001" customHeight="1" x14ac:dyDescent="0.2">
      <c r="A732" s="29"/>
      <c r="B732" s="30"/>
    </row>
    <row r="733" spans="1:2" ht="20.100000000000001" customHeight="1" x14ac:dyDescent="0.2">
      <c r="A733" s="29"/>
      <c r="B733" s="30"/>
    </row>
    <row r="734" spans="1:2" ht="20.100000000000001" customHeight="1" x14ac:dyDescent="0.2">
      <c r="A734" s="29"/>
      <c r="B734" s="30"/>
    </row>
    <row r="735" spans="1:2" ht="20.100000000000001" customHeight="1" x14ac:dyDescent="0.2">
      <c r="A735" s="29"/>
      <c r="B735" s="30"/>
    </row>
    <row r="736" spans="1:2" ht="20.100000000000001" customHeight="1" x14ac:dyDescent="0.2">
      <c r="A736" s="29"/>
      <c r="B736" s="30"/>
    </row>
    <row r="737" spans="1:2" ht="20.100000000000001" customHeight="1" x14ac:dyDescent="0.2">
      <c r="A737" s="29"/>
      <c r="B737" s="30"/>
    </row>
    <row r="738" spans="1:2" ht="20.100000000000001" customHeight="1" x14ac:dyDescent="0.2">
      <c r="A738" s="29"/>
      <c r="B738" s="30"/>
    </row>
    <row r="739" spans="1:2" ht="20.100000000000001" customHeight="1" x14ac:dyDescent="0.2">
      <c r="A739" s="29"/>
      <c r="B739" s="30"/>
    </row>
    <row r="740" spans="1:2" ht="20.100000000000001" customHeight="1" x14ac:dyDescent="0.2">
      <c r="A740" s="29"/>
      <c r="B740" s="30"/>
    </row>
    <row r="741" spans="1:2" ht="20.100000000000001" customHeight="1" x14ac:dyDescent="0.2">
      <c r="A741" s="29"/>
      <c r="B741" s="30"/>
    </row>
    <row r="742" spans="1:2" ht="20.100000000000001" customHeight="1" x14ac:dyDescent="0.2">
      <c r="A742" s="29"/>
      <c r="B742" s="30"/>
    </row>
    <row r="743" spans="1:2" ht="20.100000000000001" customHeight="1" x14ac:dyDescent="0.2">
      <c r="A743" s="29"/>
      <c r="B743" s="30"/>
    </row>
    <row r="744" spans="1:2" ht="20.100000000000001" customHeight="1" x14ac:dyDescent="0.2">
      <c r="A744" s="29"/>
      <c r="B744" s="30"/>
    </row>
    <row r="745" spans="1:2" ht="20.100000000000001" customHeight="1" x14ac:dyDescent="0.2">
      <c r="A745" s="29"/>
      <c r="B745" s="30"/>
    </row>
    <row r="746" spans="1:2" ht="20.100000000000001" customHeight="1" x14ac:dyDescent="0.2">
      <c r="A746" s="29"/>
      <c r="B746" s="30"/>
    </row>
    <row r="747" spans="1:2" ht="20.100000000000001" customHeight="1" x14ac:dyDescent="0.2">
      <c r="A747" s="29"/>
      <c r="B747" s="30"/>
    </row>
    <row r="748" spans="1:2" ht="20.100000000000001" customHeight="1" x14ac:dyDescent="0.2">
      <c r="A748" s="29"/>
      <c r="B748" s="30"/>
    </row>
    <row r="749" spans="1:2" ht="20.100000000000001" customHeight="1" x14ac:dyDescent="0.2">
      <c r="A749" s="29"/>
      <c r="B749" s="30"/>
    </row>
    <row r="750" spans="1:2" ht="20.100000000000001" customHeight="1" x14ac:dyDescent="0.2">
      <c r="A750" s="29"/>
      <c r="B750" s="30"/>
    </row>
    <row r="751" spans="1:2" ht="20.100000000000001" customHeight="1" x14ac:dyDescent="0.2">
      <c r="A751" s="29"/>
      <c r="B751" s="30"/>
    </row>
    <row r="752" spans="1:2" ht="20.100000000000001" customHeight="1" x14ac:dyDescent="0.2">
      <c r="A752" s="29"/>
      <c r="B752" s="30"/>
    </row>
    <row r="753" spans="1:2" ht="20.100000000000001" customHeight="1" x14ac:dyDescent="0.2">
      <c r="A753" s="29"/>
      <c r="B753" s="30"/>
    </row>
    <row r="754" spans="1:2" ht="20.100000000000001" customHeight="1" x14ac:dyDescent="0.2">
      <c r="A754" s="29"/>
      <c r="B754" s="30"/>
    </row>
    <row r="755" spans="1:2" ht="20.100000000000001" customHeight="1" x14ac:dyDescent="0.2">
      <c r="A755" s="29"/>
      <c r="B755" s="30"/>
    </row>
    <row r="756" spans="1:2" ht="20.100000000000001" customHeight="1" x14ac:dyDescent="0.2">
      <c r="A756" s="29"/>
      <c r="B756" s="30"/>
    </row>
    <row r="757" spans="1:2" ht="20.100000000000001" customHeight="1" x14ac:dyDescent="0.2">
      <c r="A757" s="29"/>
      <c r="B757" s="30"/>
    </row>
    <row r="758" spans="1:2" ht="20.100000000000001" customHeight="1" x14ac:dyDescent="0.2">
      <c r="A758" s="29"/>
      <c r="B758" s="30"/>
    </row>
    <row r="759" spans="1:2" ht="20.100000000000001" customHeight="1" x14ac:dyDescent="0.2">
      <c r="A759" s="29"/>
      <c r="B759" s="30"/>
    </row>
    <row r="760" spans="1:2" ht="20.100000000000001" customHeight="1" x14ac:dyDescent="0.2">
      <c r="A760" s="29"/>
      <c r="B760" s="30"/>
    </row>
    <row r="761" spans="1:2" ht="20.100000000000001" customHeight="1" x14ac:dyDescent="0.2">
      <c r="A761" s="29"/>
      <c r="B761" s="30"/>
    </row>
    <row r="762" spans="1:2" ht="20.100000000000001" customHeight="1" x14ac:dyDescent="0.2">
      <c r="A762" s="29"/>
      <c r="B762" s="30"/>
    </row>
    <row r="763" spans="1:2" ht="20.100000000000001" customHeight="1" x14ac:dyDescent="0.2">
      <c r="A763" s="29"/>
      <c r="B763" s="30"/>
    </row>
    <row r="764" spans="1:2" ht="20.100000000000001" customHeight="1" x14ac:dyDescent="0.2">
      <c r="A764" s="29"/>
      <c r="B764" s="30"/>
    </row>
    <row r="765" spans="1:2" ht="20.100000000000001" customHeight="1" x14ac:dyDescent="0.2">
      <c r="A765" s="29"/>
      <c r="B765" s="30"/>
    </row>
    <row r="766" spans="1:2" ht="20.100000000000001" customHeight="1" x14ac:dyDescent="0.2">
      <c r="A766" s="29"/>
      <c r="B766" s="30"/>
    </row>
    <row r="767" spans="1:2" ht="20.100000000000001" customHeight="1" x14ac:dyDescent="0.2">
      <c r="A767" s="29"/>
      <c r="B767" s="30"/>
    </row>
    <row r="768" spans="1:2" ht="20.100000000000001" customHeight="1" x14ac:dyDescent="0.2">
      <c r="A768" s="29"/>
      <c r="B768" s="30"/>
    </row>
    <row r="769" spans="1:2" ht="20.100000000000001" customHeight="1" x14ac:dyDescent="0.2">
      <c r="A769" s="29"/>
      <c r="B769" s="30"/>
    </row>
    <row r="770" spans="1:2" ht="20.100000000000001" customHeight="1" x14ac:dyDescent="0.2">
      <c r="A770" s="29"/>
      <c r="B770" s="30"/>
    </row>
    <row r="771" spans="1:2" ht="20.100000000000001" customHeight="1" x14ac:dyDescent="0.2">
      <c r="A771" s="29"/>
      <c r="B771" s="30"/>
    </row>
    <row r="772" spans="1:2" ht="20.100000000000001" customHeight="1" x14ac:dyDescent="0.2">
      <c r="A772" s="29"/>
      <c r="B772" s="30"/>
    </row>
    <row r="773" spans="1:2" ht="20.100000000000001" customHeight="1" x14ac:dyDescent="0.2">
      <c r="A773" s="29"/>
      <c r="B773" s="30"/>
    </row>
    <row r="774" spans="1:2" ht="20.100000000000001" customHeight="1" x14ac:dyDescent="0.2">
      <c r="A774" s="29"/>
      <c r="B774" s="30"/>
    </row>
    <row r="775" spans="1:2" ht="20.100000000000001" customHeight="1" x14ac:dyDescent="0.2">
      <c r="A775" s="29"/>
      <c r="B775" s="30"/>
    </row>
    <row r="776" spans="1:2" ht="20.100000000000001" customHeight="1" x14ac:dyDescent="0.2">
      <c r="A776" s="29"/>
      <c r="B776" s="30"/>
    </row>
    <row r="777" spans="1:2" ht="20.100000000000001" customHeight="1" x14ac:dyDescent="0.2">
      <c r="A777" s="29"/>
      <c r="B777" s="30"/>
    </row>
    <row r="778" spans="1:2" ht="20.100000000000001" customHeight="1" x14ac:dyDescent="0.2">
      <c r="A778" s="29"/>
      <c r="B778" s="30"/>
    </row>
    <row r="779" spans="1:2" ht="20.100000000000001" customHeight="1" x14ac:dyDescent="0.2">
      <c r="A779" s="29"/>
      <c r="B779" s="30"/>
    </row>
    <row r="780" spans="1:2" ht="20.100000000000001" customHeight="1" x14ac:dyDescent="0.2">
      <c r="A780" s="29"/>
      <c r="B780" s="30"/>
    </row>
    <row r="781" spans="1:2" ht="20.100000000000001" customHeight="1" x14ac:dyDescent="0.2">
      <c r="A781" s="29"/>
      <c r="B781" s="30"/>
    </row>
    <row r="782" spans="1:2" ht="20.100000000000001" customHeight="1" x14ac:dyDescent="0.2">
      <c r="A782" s="29"/>
      <c r="B782" s="30"/>
    </row>
    <row r="783" spans="1:2" ht="20.100000000000001" customHeight="1" x14ac:dyDescent="0.2">
      <c r="A783" s="29"/>
      <c r="B783" s="30"/>
    </row>
    <row r="784" spans="1:2" ht="20.100000000000001" customHeight="1" x14ac:dyDescent="0.2">
      <c r="A784" s="29"/>
      <c r="B784" s="30"/>
    </row>
    <row r="785" spans="1:2" ht="20.100000000000001" customHeight="1" x14ac:dyDescent="0.2">
      <c r="A785" s="29"/>
      <c r="B785" s="30"/>
    </row>
    <row r="786" spans="1:2" ht="20.100000000000001" customHeight="1" x14ac:dyDescent="0.2">
      <c r="A786" s="29"/>
      <c r="B786" s="30"/>
    </row>
    <row r="787" spans="1:2" ht="20.100000000000001" customHeight="1" x14ac:dyDescent="0.2">
      <c r="A787" s="29"/>
      <c r="B787" s="30"/>
    </row>
    <row r="788" spans="1:2" ht="20.100000000000001" customHeight="1" x14ac:dyDescent="0.2">
      <c r="A788" s="29"/>
      <c r="B788" s="30"/>
    </row>
    <row r="789" spans="1:2" ht="20.100000000000001" customHeight="1" x14ac:dyDescent="0.2">
      <c r="A789" s="29"/>
      <c r="B789" s="30"/>
    </row>
    <row r="790" spans="1:2" ht="20.100000000000001" customHeight="1" x14ac:dyDescent="0.2">
      <c r="A790" s="29"/>
      <c r="B790" s="30"/>
    </row>
    <row r="791" spans="1:2" ht="20.100000000000001" customHeight="1" x14ac:dyDescent="0.2">
      <c r="A791" s="29"/>
      <c r="B791" s="30"/>
    </row>
    <row r="792" spans="1:2" ht="20.100000000000001" customHeight="1" x14ac:dyDescent="0.2">
      <c r="A792" s="29"/>
      <c r="B792" s="30"/>
    </row>
    <row r="793" spans="1:2" ht="20.100000000000001" customHeight="1" x14ac:dyDescent="0.2">
      <c r="A793" s="29"/>
      <c r="B793" s="30"/>
    </row>
    <row r="794" spans="1:2" ht="20.100000000000001" customHeight="1" x14ac:dyDescent="0.2">
      <c r="A794" s="29"/>
      <c r="B794" s="30"/>
    </row>
    <row r="795" spans="1:2" ht="20.100000000000001" customHeight="1" x14ac:dyDescent="0.2">
      <c r="A795" s="29"/>
      <c r="B795" s="30"/>
    </row>
    <row r="796" spans="1:2" ht="20.100000000000001" customHeight="1" x14ac:dyDescent="0.2">
      <c r="A796" s="29"/>
      <c r="B796" s="30"/>
    </row>
    <row r="797" spans="1:2" ht="20.100000000000001" customHeight="1" x14ac:dyDescent="0.2">
      <c r="A797" s="29"/>
      <c r="B797" s="30"/>
    </row>
    <row r="798" spans="1:2" ht="20.100000000000001" customHeight="1" x14ac:dyDescent="0.2">
      <c r="A798" s="29"/>
      <c r="B798" s="30"/>
    </row>
    <row r="799" spans="1:2" ht="20.100000000000001" customHeight="1" x14ac:dyDescent="0.2">
      <c r="A799" s="29"/>
      <c r="B799" s="30"/>
    </row>
    <row r="800" spans="1:2" ht="20.100000000000001" customHeight="1" x14ac:dyDescent="0.2">
      <c r="A800" s="29"/>
      <c r="B800" s="30"/>
    </row>
    <row r="801" spans="1:2" ht="20.100000000000001" customHeight="1" x14ac:dyDescent="0.2">
      <c r="A801" s="29"/>
      <c r="B801" s="30"/>
    </row>
    <row r="802" spans="1:2" ht="20.100000000000001" customHeight="1" x14ac:dyDescent="0.2">
      <c r="A802" s="29"/>
      <c r="B802" s="30"/>
    </row>
    <row r="803" spans="1:2" ht="20.100000000000001" customHeight="1" x14ac:dyDescent="0.2">
      <c r="A803" s="29"/>
      <c r="B803" s="30"/>
    </row>
    <row r="804" spans="1:2" ht="20.100000000000001" customHeight="1" x14ac:dyDescent="0.2">
      <c r="A804" s="29"/>
      <c r="B804" s="30"/>
    </row>
    <row r="805" spans="1:2" ht="20.100000000000001" customHeight="1" x14ac:dyDescent="0.2">
      <c r="A805" s="29"/>
      <c r="B805" s="30"/>
    </row>
    <row r="806" spans="1:2" ht="20.100000000000001" customHeight="1" x14ac:dyDescent="0.2">
      <c r="A806" s="29"/>
      <c r="B806" s="30"/>
    </row>
    <row r="807" spans="1:2" ht="20.100000000000001" customHeight="1" x14ac:dyDescent="0.2">
      <c r="A807" s="29"/>
      <c r="B807" s="30"/>
    </row>
    <row r="808" spans="1:2" ht="20.100000000000001" customHeight="1" x14ac:dyDescent="0.2">
      <c r="A808" s="29"/>
      <c r="B808" s="30"/>
    </row>
    <row r="809" spans="1:2" ht="20.100000000000001" customHeight="1" x14ac:dyDescent="0.2">
      <c r="A809" s="29"/>
      <c r="B809" s="30"/>
    </row>
    <row r="810" spans="1:2" ht="20.100000000000001" customHeight="1" x14ac:dyDescent="0.2">
      <c r="A810" s="29"/>
      <c r="B810" s="30"/>
    </row>
    <row r="811" spans="1:2" ht="20.100000000000001" customHeight="1" x14ac:dyDescent="0.2">
      <c r="A811" s="29"/>
      <c r="B811" s="30"/>
    </row>
    <row r="812" spans="1:2" ht="20.100000000000001" customHeight="1" x14ac:dyDescent="0.2">
      <c r="A812" s="29"/>
      <c r="B812" s="30"/>
    </row>
    <row r="813" spans="1:2" ht="20.100000000000001" customHeight="1" x14ac:dyDescent="0.2">
      <c r="A813" s="29"/>
      <c r="B813" s="30"/>
    </row>
    <row r="814" spans="1:2" ht="20.100000000000001" customHeight="1" x14ac:dyDescent="0.2">
      <c r="A814" s="29"/>
      <c r="B814" s="30"/>
    </row>
    <row r="815" spans="1:2" ht="20.100000000000001" customHeight="1" x14ac:dyDescent="0.2">
      <c r="A815" s="29"/>
      <c r="B815" s="30"/>
    </row>
    <row r="816" spans="1:2" ht="20.100000000000001" customHeight="1" x14ac:dyDescent="0.2">
      <c r="A816" s="29"/>
      <c r="B816" s="30"/>
    </row>
    <row r="817" spans="1:2" ht="20.100000000000001" customHeight="1" x14ac:dyDescent="0.2">
      <c r="A817" s="29"/>
      <c r="B817" s="30"/>
    </row>
    <row r="818" spans="1:2" ht="20.100000000000001" customHeight="1" x14ac:dyDescent="0.2">
      <c r="A818" s="29"/>
      <c r="B818" s="30"/>
    </row>
    <row r="819" spans="1:2" ht="20.100000000000001" customHeight="1" x14ac:dyDescent="0.2">
      <c r="A819" s="29"/>
      <c r="B819" s="30"/>
    </row>
    <row r="820" spans="1:2" ht="20.100000000000001" customHeight="1" x14ac:dyDescent="0.2">
      <c r="A820" s="29"/>
      <c r="B820" s="30"/>
    </row>
    <row r="821" spans="1:2" ht="20.100000000000001" customHeight="1" x14ac:dyDescent="0.2">
      <c r="A821" s="29"/>
      <c r="B821" s="30"/>
    </row>
    <row r="822" spans="1:2" ht="20.100000000000001" customHeight="1" x14ac:dyDescent="0.2">
      <c r="A822" s="29"/>
      <c r="B822" s="30"/>
    </row>
    <row r="823" spans="1:2" ht="20.100000000000001" customHeight="1" x14ac:dyDescent="0.2">
      <c r="A823" s="29"/>
      <c r="B823" s="30"/>
    </row>
    <row r="824" spans="1:2" ht="20.100000000000001" customHeight="1" x14ac:dyDescent="0.2">
      <c r="A824" s="29"/>
      <c r="B824" s="30"/>
    </row>
    <row r="825" spans="1:2" ht="20.100000000000001" customHeight="1" x14ac:dyDescent="0.2">
      <c r="A825" s="29"/>
      <c r="B825" s="30"/>
    </row>
    <row r="826" spans="1:2" ht="20.100000000000001" customHeight="1" x14ac:dyDescent="0.2">
      <c r="A826" s="29"/>
      <c r="B826" s="30"/>
    </row>
    <row r="827" spans="1:2" ht="20.100000000000001" customHeight="1" x14ac:dyDescent="0.2">
      <c r="A827" s="29"/>
      <c r="B827" s="30"/>
    </row>
    <row r="828" spans="1:2" ht="20.100000000000001" customHeight="1" x14ac:dyDescent="0.2">
      <c r="A828" s="29"/>
      <c r="B828" s="30"/>
    </row>
    <row r="829" spans="1:2" ht="20.100000000000001" customHeight="1" x14ac:dyDescent="0.2">
      <c r="A829" s="29"/>
      <c r="B829" s="30"/>
    </row>
    <row r="830" spans="1:2" ht="20.100000000000001" customHeight="1" x14ac:dyDescent="0.2">
      <c r="A830" s="29"/>
      <c r="B830" s="30"/>
    </row>
    <row r="831" spans="1:2" ht="20.100000000000001" customHeight="1" x14ac:dyDescent="0.2">
      <c r="A831" s="29"/>
      <c r="B831" s="30"/>
    </row>
    <row r="832" spans="1:2" ht="20.100000000000001" customHeight="1" x14ac:dyDescent="0.2">
      <c r="A832" s="29"/>
      <c r="B832" s="30"/>
    </row>
    <row r="833" spans="1:2" ht="20.100000000000001" customHeight="1" x14ac:dyDescent="0.2">
      <c r="A833" s="29"/>
      <c r="B833" s="30"/>
    </row>
    <row r="834" spans="1:2" ht="20.100000000000001" customHeight="1" x14ac:dyDescent="0.2">
      <c r="A834" s="29"/>
      <c r="B834" s="30"/>
    </row>
    <row r="835" spans="1:2" ht="20.100000000000001" customHeight="1" x14ac:dyDescent="0.2">
      <c r="A835" s="29"/>
      <c r="B835" s="30"/>
    </row>
    <row r="836" spans="1:2" ht="20.100000000000001" customHeight="1" x14ac:dyDescent="0.2">
      <c r="A836" s="29"/>
      <c r="B836" s="30"/>
    </row>
    <row r="837" spans="1:2" ht="20.100000000000001" customHeight="1" x14ac:dyDescent="0.2">
      <c r="A837" s="29"/>
      <c r="B837" s="30"/>
    </row>
    <row r="838" spans="1:2" ht="20.100000000000001" customHeight="1" x14ac:dyDescent="0.2">
      <c r="A838" s="29"/>
      <c r="B838" s="30"/>
    </row>
    <row r="839" spans="1:2" ht="20.100000000000001" customHeight="1" x14ac:dyDescent="0.2">
      <c r="A839" s="29"/>
      <c r="B839" s="30"/>
    </row>
    <row r="840" spans="1:2" ht="20.100000000000001" customHeight="1" x14ac:dyDescent="0.2">
      <c r="A840" s="29"/>
      <c r="B840" s="30"/>
    </row>
    <row r="841" spans="1:2" ht="20.100000000000001" customHeight="1" x14ac:dyDescent="0.2">
      <c r="A841" s="29"/>
      <c r="B841" s="30"/>
    </row>
    <row r="842" spans="1:2" ht="20.100000000000001" customHeight="1" x14ac:dyDescent="0.2">
      <c r="A842" s="29"/>
      <c r="B842" s="30"/>
    </row>
    <row r="843" spans="1:2" ht="20.100000000000001" customHeight="1" x14ac:dyDescent="0.2">
      <c r="A843" s="29"/>
      <c r="B843" s="30"/>
    </row>
    <row r="844" spans="1:2" ht="20.100000000000001" customHeight="1" x14ac:dyDescent="0.2">
      <c r="A844" s="29"/>
      <c r="B844" s="30"/>
    </row>
    <row r="845" spans="1:2" ht="20.100000000000001" customHeight="1" x14ac:dyDescent="0.2">
      <c r="A845" s="29"/>
      <c r="B845" s="30"/>
    </row>
    <row r="846" spans="1:2" ht="20.100000000000001" customHeight="1" x14ac:dyDescent="0.2">
      <c r="A846" s="29"/>
      <c r="B846" s="30"/>
    </row>
    <row r="847" spans="1:2" ht="20.100000000000001" customHeight="1" x14ac:dyDescent="0.2">
      <c r="A847" s="29"/>
      <c r="B847" s="30"/>
    </row>
    <row r="848" spans="1:2" ht="20.100000000000001" customHeight="1" x14ac:dyDescent="0.2">
      <c r="A848" s="29"/>
      <c r="B848" s="30"/>
    </row>
    <row r="849" spans="1:2" ht="20.100000000000001" customHeight="1" x14ac:dyDescent="0.2">
      <c r="A849" s="29"/>
      <c r="B849" s="30"/>
    </row>
    <row r="850" spans="1:2" ht="20.100000000000001" customHeight="1" x14ac:dyDescent="0.2">
      <c r="A850" s="29"/>
      <c r="B850" s="30"/>
    </row>
    <row r="851" spans="1:2" ht="20.100000000000001" customHeight="1" x14ac:dyDescent="0.2">
      <c r="A851" s="29"/>
      <c r="B851" s="30"/>
    </row>
    <row r="852" spans="1:2" ht="20.100000000000001" customHeight="1" x14ac:dyDescent="0.2">
      <c r="A852" s="29"/>
      <c r="B852" s="30"/>
    </row>
    <row r="853" spans="1:2" ht="20.100000000000001" customHeight="1" x14ac:dyDescent="0.2">
      <c r="A853" s="29"/>
      <c r="B853" s="30"/>
    </row>
    <row r="854" spans="1:2" ht="20.100000000000001" customHeight="1" x14ac:dyDescent="0.2">
      <c r="A854" s="29"/>
      <c r="B854" s="30"/>
    </row>
    <row r="855" spans="1:2" ht="20.100000000000001" customHeight="1" x14ac:dyDescent="0.2">
      <c r="A855" s="29"/>
      <c r="B855" s="30"/>
    </row>
    <row r="856" spans="1:2" ht="20.100000000000001" customHeight="1" x14ac:dyDescent="0.2">
      <c r="A856" s="29"/>
      <c r="B856" s="30"/>
    </row>
    <row r="857" spans="1:2" ht="20.100000000000001" customHeight="1" x14ac:dyDescent="0.2">
      <c r="A857" s="29"/>
      <c r="B857" s="30"/>
    </row>
    <row r="858" spans="1:2" ht="20.100000000000001" customHeight="1" x14ac:dyDescent="0.2">
      <c r="A858" s="29"/>
      <c r="B858" s="30"/>
    </row>
    <row r="859" spans="1:2" ht="20.100000000000001" customHeight="1" x14ac:dyDescent="0.2">
      <c r="A859" s="29"/>
      <c r="B859" s="30"/>
    </row>
    <row r="860" spans="1:2" ht="20.100000000000001" customHeight="1" x14ac:dyDescent="0.2">
      <c r="A860" s="29"/>
      <c r="B860" s="30"/>
    </row>
    <row r="861" spans="1:2" ht="20.100000000000001" customHeight="1" x14ac:dyDescent="0.2">
      <c r="A861" s="29"/>
      <c r="B861" s="30"/>
    </row>
    <row r="862" spans="1:2" ht="20.100000000000001" customHeight="1" x14ac:dyDescent="0.2">
      <c r="A862" s="29"/>
      <c r="B862" s="30"/>
    </row>
    <row r="863" spans="1:2" ht="20.100000000000001" customHeight="1" x14ac:dyDescent="0.2">
      <c r="A863" s="29"/>
      <c r="B863" s="30"/>
    </row>
    <row r="864" spans="1:2" ht="20.100000000000001" customHeight="1" x14ac:dyDescent="0.2">
      <c r="A864" s="29"/>
      <c r="B864" s="30"/>
    </row>
    <row r="865" spans="1:2" ht="20.100000000000001" customHeight="1" x14ac:dyDescent="0.2">
      <c r="A865" s="29"/>
      <c r="B865" s="30"/>
    </row>
    <row r="866" spans="1:2" ht="20.100000000000001" customHeight="1" x14ac:dyDescent="0.2">
      <c r="A866" s="29"/>
      <c r="B866" s="30"/>
    </row>
    <row r="867" spans="1:2" ht="20.100000000000001" customHeight="1" x14ac:dyDescent="0.2">
      <c r="A867" s="29"/>
      <c r="B867" s="30"/>
    </row>
    <row r="868" spans="1:2" ht="20.100000000000001" customHeight="1" x14ac:dyDescent="0.2">
      <c r="A868" s="29"/>
      <c r="B868" s="30"/>
    </row>
    <row r="869" spans="1:2" ht="20.100000000000001" customHeight="1" x14ac:dyDescent="0.2">
      <c r="A869" s="29"/>
      <c r="B869" s="30"/>
    </row>
    <row r="870" spans="1:2" ht="20.100000000000001" customHeight="1" x14ac:dyDescent="0.2">
      <c r="A870" s="29"/>
      <c r="B870" s="30"/>
    </row>
    <row r="871" spans="1:2" ht="20.100000000000001" customHeight="1" x14ac:dyDescent="0.2">
      <c r="A871" s="29"/>
      <c r="B871" s="30"/>
    </row>
    <row r="872" spans="1:2" ht="20.100000000000001" customHeight="1" x14ac:dyDescent="0.2">
      <c r="A872" s="29"/>
      <c r="B872" s="30"/>
    </row>
    <row r="873" spans="1:2" ht="20.100000000000001" customHeight="1" x14ac:dyDescent="0.2">
      <c r="A873" s="29"/>
      <c r="B873" s="30"/>
    </row>
    <row r="874" spans="1:2" ht="20.100000000000001" customHeight="1" x14ac:dyDescent="0.2">
      <c r="A874" s="29"/>
      <c r="B874" s="30"/>
    </row>
    <row r="875" spans="1:2" ht="20.100000000000001" customHeight="1" x14ac:dyDescent="0.2">
      <c r="A875" s="29"/>
      <c r="B875" s="30"/>
    </row>
    <row r="876" spans="1:2" ht="20.100000000000001" customHeight="1" x14ac:dyDescent="0.2">
      <c r="A876" s="29"/>
      <c r="B876" s="30"/>
    </row>
    <row r="877" spans="1:2" ht="20.100000000000001" customHeight="1" x14ac:dyDescent="0.2">
      <c r="A877" s="29"/>
      <c r="B877" s="30"/>
    </row>
    <row r="878" spans="1:2" ht="20.100000000000001" customHeight="1" x14ac:dyDescent="0.2">
      <c r="A878" s="29"/>
      <c r="B878" s="30"/>
    </row>
    <row r="879" spans="1:2" ht="20.100000000000001" customHeight="1" x14ac:dyDescent="0.2">
      <c r="A879" s="29"/>
      <c r="B879" s="30"/>
    </row>
    <row r="880" spans="1:2" ht="20.100000000000001" customHeight="1" x14ac:dyDescent="0.2">
      <c r="A880" s="29"/>
      <c r="B880" s="30"/>
    </row>
    <row r="881" spans="1:2" ht="20.100000000000001" customHeight="1" x14ac:dyDescent="0.2">
      <c r="A881" s="29"/>
      <c r="B881" s="30"/>
    </row>
    <row r="882" spans="1:2" ht="20.100000000000001" customHeight="1" x14ac:dyDescent="0.2">
      <c r="A882" s="29"/>
      <c r="B882" s="30"/>
    </row>
    <row r="883" spans="1:2" ht="20.100000000000001" customHeight="1" x14ac:dyDescent="0.2">
      <c r="A883" s="29"/>
      <c r="B883" s="30"/>
    </row>
    <row r="884" spans="1:2" ht="20.100000000000001" customHeight="1" x14ac:dyDescent="0.2">
      <c r="A884" s="29"/>
      <c r="B884" s="30"/>
    </row>
    <row r="885" spans="1:2" ht="20.100000000000001" customHeight="1" x14ac:dyDescent="0.2">
      <c r="A885" s="29"/>
      <c r="B885" s="30"/>
    </row>
    <row r="886" spans="1:2" ht="20.100000000000001" customHeight="1" x14ac:dyDescent="0.2">
      <c r="A886" s="29"/>
      <c r="B886" s="30"/>
    </row>
    <row r="887" spans="1:2" ht="20.100000000000001" customHeight="1" x14ac:dyDescent="0.2">
      <c r="A887" s="29"/>
      <c r="B887" s="30"/>
    </row>
    <row r="888" spans="1:2" ht="20.100000000000001" customHeight="1" x14ac:dyDescent="0.2">
      <c r="A888" s="29"/>
      <c r="B888" s="30"/>
    </row>
    <row r="889" spans="1:2" ht="20.100000000000001" customHeight="1" x14ac:dyDescent="0.2">
      <c r="A889" s="29"/>
      <c r="B889" s="30"/>
    </row>
    <row r="890" spans="1:2" ht="20.100000000000001" customHeight="1" x14ac:dyDescent="0.2">
      <c r="A890" s="29"/>
      <c r="B890" s="30"/>
    </row>
    <row r="891" spans="1:2" ht="20.100000000000001" customHeight="1" x14ac:dyDescent="0.2">
      <c r="A891" s="29"/>
      <c r="B891" s="30"/>
    </row>
    <row r="892" spans="1:2" ht="20.100000000000001" customHeight="1" x14ac:dyDescent="0.2">
      <c r="A892" s="29"/>
      <c r="B892" s="30"/>
    </row>
    <row r="893" spans="1:2" ht="20.100000000000001" customHeight="1" x14ac:dyDescent="0.2">
      <c r="A893" s="29"/>
      <c r="B893" s="30"/>
    </row>
    <row r="894" spans="1:2" ht="20.100000000000001" customHeight="1" x14ac:dyDescent="0.2">
      <c r="A894" s="29"/>
      <c r="B894" s="30"/>
    </row>
    <row r="895" spans="1:2" ht="20.100000000000001" customHeight="1" x14ac:dyDescent="0.2">
      <c r="A895" s="29"/>
      <c r="B895" s="30"/>
    </row>
    <row r="896" spans="1:2" ht="20.100000000000001" customHeight="1" x14ac:dyDescent="0.2">
      <c r="A896" s="29"/>
      <c r="B896" s="30"/>
    </row>
    <row r="897" spans="1:2" ht="20.100000000000001" customHeight="1" x14ac:dyDescent="0.2">
      <c r="A897" s="29"/>
      <c r="B897" s="30"/>
    </row>
    <row r="898" spans="1:2" ht="20.100000000000001" customHeight="1" x14ac:dyDescent="0.2">
      <c r="A898" s="29"/>
      <c r="B898" s="30"/>
    </row>
    <row r="899" spans="1:2" ht="20.100000000000001" customHeight="1" x14ac:dyDescent="0.2">
      <c r="A899" s="29"/>
      <c r="B899" s="30"/>
    </row>
    <row r="900" spans="1:2" ht="20.100000000000001" customHeight="1" x14ac:dyDescent="0.2">
      <c r="A900" s="29"/>
      <c r="B900" s="30"/>
    </row>
    <row r="901" spans="1:2" ht="20.100000000000001" customHeight="1" x14ac:dyDescent="0.2">
      <c r="A901" s="29"/>
      <c r="B901" s="30"/>
    </row>
    <row r="902" spans="1:2" ht="20.100000000000001" customHeight="1" x14ac:dyDescent="0.2">
      <c r="A902" s="29"/>
      <c r="B902" s="30"/>
    </row>
    <row r="903" spans="1:2" ht="20.100000000000001" customHeight="1" x14ac:dyDescent="0.2">
      <c r="A903" s="29"/>
      <c r="B903" s="30"/>
    </row>
    <row r="904" spans="1:2" ht="20.100000000000001" customHeight="1" x14ac:dyDescent="0.2">
      <c r="A904" s="29"/>
      <c r="B904" s="30"/>
    </row>
    <row r="905" spans="1:2" ht="20.100000000000001" customHeight="1" x14ac:dyDescent="0.2">
      <c r="A905" s="29"/>
      <c r="B905" s="30"/>
    </row>
    <row r="906" spans="1:2" ht="20.100000000000001" customHeight="1" x14ac:dyDescent="0.2">
      <c r="A906" s="29"/>
      <c r="B906" s="30"/>
    </row>
    <row r="907" spans="1:2" ht="20.100000000000001" customHeight="1" x14ac:dyDescent="0.2">
      <c r="A907" s="29"/>
      <c r="B907" s="30"/>
    </row>
    <row r="908" spans="1:2" ht="20.100000000000001" customHeight="1" x14ac:dyDescent="0.2">
      <c r="A908" s="29"/>
      <c r="B908" s="30"/>
    </row>
    <row r="909" spans="1:2" ht="20.100000000000001" customHeight="1" x14ac:dyDescent="0.2">
      <c r="A909" s="29"/>
      <c r="B909" s="30"/>
    </row>
    <row r="910" spans="1:2" ht="20.100000000000001" customHeight="1" x14ac:dyDescent="0.2">
      <c r="A910" s="29"/>
      <c r="B910" s="30"/>
    </row>
    <row r="911" spans="1:2" ht="20.100000000000001" customHeight="1" x14ac:dyDescent="0.2">
      <c r="A911" s="29"/>
      <c r="B911" s="30"/>
    </row>
    <row r="912" spans="1:2" ht="20.100000000000001" customHeight="1" x14ac:dyDescent="0.2">
      <c r="A912" s="29"/>
      <c r="B912" s="30"/>
    </row>
    <row r="913" spans="1:2" ht="20.100000000000001" customHeight="1" x14ac:dyDescent="0.2">
      <c r="A913" s="29"/>
      <c r="B913" s="30"/>
    </row>
    <row r="914" spans="1:2" ht="20.100000000000001" customHeight="1" x14ac:dyDescent="0.2">
      <c r="A914" s="29"/>
      <c r="B914" s="30"/>
    </row>
    <row r="915" spans="1:2" ht="20.100000000000001" customHeight="1" x14ac:dyDescent="0.2">
      <c r="A915" s="29"/>
      <c r="B915" s="30"/>
    </row>
    <row r="916" spans="1:2" ht="20.100000000000001" customHeight="1" x14ac:dyDescent="0.2">
      <c r="A916" s="29"/>
      <c r="B916" s="30"/>
    </row>
    <row r="917" spans="1:2" ht="20.100000000000001" customHeight="1" x14ac:dyDescent="0.2">
      <c r="A917" s="29"/>
      <c r="B917" s="30"/>
    </row>
    <row r="918" spans="1:2" ht="20.100000000000001" customHeight="1" x14ac:dyDescent="0.2">
      <c r="A918" s="29"/>
      <c r="B918" s="30"/>
    </row>
    <row r="919" spans="1:2" ht="20.100000000000001" customHeight="1" x14ac:dyDescent="0.2">
      <c r="A919" s="29"/>
      <c r="B919" s="30"/>
    </row>
    <row r="920" spans="1:2" ht="20.100000000000001" customHeight="1" x14ac:dyDescent="0.2">
      <c r="A920" s="29"/>
      <c r="B920" s="30"/>
    </row>
    <row r="921" spans="1:2" ht="20.100000000000001" customHeight="1" x14ac:dyDescent="0.2">
      <c r="A921" s="29"/>
      <c r="B921" s="30"/>
    </row>
    <row r="922" spans="1:2" ht="20.100000000000001" customHeight="1" x14ac:dyDescent="0.2">
      <c r="A922" s="29"/>
      <c r="B922" s="30"/>
    </row>
    <row r="923" spans="1:2" ht="20.100000000000001" customHeight="1" x14ac:dyDescent="0.2">
      <c r="A923" s="29"/>
      <c r="B923" s="30"/>
    </row>
    <row r="924" spans="1:2" ht="20.100000000000001" customHeight="1" x14ac:dyDescent="0.2">
      <c r="A924" s="29"/>
      <c r="B924" s="30"/>
    </row>
    <row r="925" spans="1:2" ht="20.100000000000001" customHeight="1" x14ac:dyDescent="0.2">
      <c r="A925" s="29"/>
      <c r="B925" s="30"/>
    </row>
    <row r="926" spans="1:2" ht="20.100000000000001" customHeight="1" x14ac:dyDescent="0.2">
      <c r="A926" s="29"/>
      <c r="B926" s="30"/>
    </row>
    <row r="927" spans="1:2" ht="20.100000000000001" customHeight="1" x14ac:dyDescent="0.2">
      <c r="A927" s="29"/>
      <c r="B927" s="30"/>
    </row>
    <row r="928" spans="1:2" ht="20.100000000000001" customHeight="1" x14ac:dyDescent="0.2">
      <c r="A928" s="29"/>
      <c r="B928" s="30"/>
    </row>
    <row r="929" spans="1:2" ht="20.100000000000001" customHeight="1" x14ac:dyDescent="0.2">
      <c r="A929" s="29"/>
      <c r="B929" s="30"/>
    </row>
    <row r="930" spans="1:2" ht="20.100000000000001" customHeight="1" x14ac:dyDescent="0.2">
      <c r="A930" s="29"/>
      <c r="B930" s="30"/>
    </row>
    <row r="931" spans="1:2" ht="20.100000000000001" customHeight="1" x14ac:dyDescent="0.2">
      <c r="A931" s="29"/>
      <c r="B931" s="30"/>
    </row>
    <row r="932" spans="1:2" ht="20.100000000000001" customHeight="1" x14ac:dyDescent="0.2">
      <c r="A932" s="29"/>
      <c r="B932" s="30"/>
    </row>
    <row r="933" spans="1:2" ht="20.100000000000001" customHeight="1" x14ac:dyDescent="0.2">
      <c r="A933" s="29"/>
      <c r="B933" s="30"/>
    </row>
    <row r="934" spans="1:2" ht="20.100000000000001" customHeight="1" x14ac:dyDescent="0.2">
      <c r="A934" s="29"/>
      <c r="B934" s="30"/>
    </row>
    <row r="935" spans="1:2" ht="20.100000000000001" customHeight="1" x14ac:dyDescent="0.2">
      <c r="A935" s="29"/>
      <c r="B935" s="30"/>
    </row>
    <row r="936" spans="1:2" ht="20.100000000000001" customHeight="1" x14ac:dyDescent="0.2">
      <c r="A936" s="29"/>
      <c r="B936" s="30"/>
    </row>
    <row r="937" spans="1:2" ht="20.100000000000001" customHeight="1" x14ac:dyDescent="0.2">
      <c r="A937" s="29"/>
      <c r="B937" s="30"/>
    </row>
    <row r="938" spans="1:2" ht="20.100000000000001" customHeight="1" x14ac:dyDescent="0.2">
      <c r="A938" s="29"/>
      <c r="B938" s="30"/>
    </row>
    <row r="939" spans="1:2" ht="20.100000000000001" customHeight="1" x14ac:dyDescent="0.2">
      <c r="A939" s="29"/>
      <c r="B939" s="30"/>
    </row>
    <row r="940" spans="1:2" ht="20.100000000000001" customHeight="1" x14ac:dyDescent="0.2">
      <c r="A940" s="29"/>
      <c r="B940" s="30"/>
    </row>
    <row r="941" spans="1:2" ht="20.100000000000001" customHeight="1" x14ac:dyDescent="0.2">
      <c r="A941" s="29"/>
      <c r="B941" s="30"/>
    </row>
    <row r="942" spans="1:2" ht="20.100000000000001" customHeight="1" x14ac:dyDescent="0.2">
      <c r="A942" s="29"/>
      <c r="B942" s="30"/>
    </row>
    <row r="943" spans="1:2" ht="20.100000000000001" customHeight="1" x14ac:dyDescent="0.2">
      <c r="A943" s="29"/>
      <c r="B943" s="30"/>
    </row>
    <row r="944" spans="1:2" ht="20.100000000000001" customHeight="1" x14ac:dyDescent="0.2">
      <c r="A944" s="29"/>
      <c r="B944" s="30"/>
    </row>
    <row r="945" spans="1:2" ht="20.100000000000001" customHeight="1" x14ac:dyDescent="0.2">
      <c r="A945" s="29"/>
      <c r="B945" s="30"/>
    </row>
    <row r="946" spans="1:2" ht="20.100000000000001" customHeight="1" x14ac:dyDescent="0.2">
      <c r="A946" s="29"/>
      <c r="B946" s="30"/>
    </row>
    <row r="947" spans="1:2" ht="20.100000000000001" customHeight="1" x14ac:dyDescent="0.2">
      <c r="A947" s="29"/>
      <c r="B947" s="30"/>
    </row>
    <row r="948" spans="1:2" ht="20.100000000000001" customHeight="1" x14ac:dyDescent="0.2">
      <c r="A948" s="29"/>
      <c r="B948" s="30"/>
    </row>
    <row r="949" spans="1:2" ht="20.100000000000001" customHeight="1" x14ac:dyDescent="0.2">
      <c r="A949" s="29"/>
      <c r="B949" s="30"/>
    </row>
    <row r="950" spans="1:2" ht="20.100000000000001" customHeight="1" x14ac:dyDescent="0.2">
      <c r="A950" s="29"/>
      <c r="B950" s="30"/>
    </row>
    <row r="951" spans="1:2" ht="20.100000000000001" customHeight="1" x14ac:dyDescent="0.2">
      <c r="A951" s="29"/>
      <c r="B951" s="30"/>
    </row>
    <row r="952" spans="1:2" ht="20.100000000000001" customHeight="1" x14ac:dyDescent="0.2">
      <c r="A952" s="29"/>
      <c r="B952" s="30"/>
    </row>
    <row r="953" spans="1:2" ht="20.100000000000001" customHeight="1" x14ac:dyDescent="0.2">
      <c r="A953" s="29"/>
      <c r="B953" s="30"/>
    </row>
    <row r="954" spans="1:2" ht="20.100000000000001" customHeight="1" x14ac:dyDescent="0.2">
      <c r="A954" s="29"/>
      <c r="B954" s="30"/>
    </row>
    <row r="955" spans="1:2" ht="20.100000000000001" customHeight="1" x14ac:dyDescent="0.2">
      <c r="A955" s="29"/>
      <c r="B955" s="30"/>
    </row>
    <row r="956" spans="1:2" ht="20.100000000000001" customHeight="1" x14ac:dyDescent="0.2">
      <c r="A956" s="29"/>
      <c r="B956" s="30"/>
    </row>
    <row r="957" spans="1:2" ht="20.100000000000001" customHeight="1" x14ac:dyDescent="0.2">
      <c r="A957" s="29"/>
      <c r="B957" s="30"/>
    </row>
    <row r="958" spans="1:2" ht="20.100000000000001" customHeight="1" x14ac:dyDescent="0.2">
      <c r="A958" s="29"/>
      <c r="B958" s="30"/>
    </row>
    <row r="959" spans="1:2" ht="20.100000000000001" customHeight="1" x14ac:dyDescent="0.2">
      <c r="A959" s="29"/>
      <c r="B959" s="30"/>
    </row>
    <row r="960" spans="1:2" ht="20.100000000000001" customHeight="1" x14ac:dyDescent="0.2">
      <c r="A960" s="29"/>
      <c r="B960" s="30"/>
    </row>
    <row r="961" spans="1:2" ht="20.100000000000001" customHeight="1" x14ac:dyDescent="0.2">
      <c r="A961" s="29"/>
      <c r="B961" s="30"/>
    </row>
    <row r="962" spans="1:2" ht="20.100000000000001" customHeight="1" x14ac:dyDescent="0.2">
      <c r="A962" s="29"/>
      <c r="B962" s="30"/>
    </row>
    <row r="963" spans="1:2" ht="20.100000000000001" customHeight="1" x14ac:dyDescent="0.2">
      <c r="A963" s="29"/>
      <c r="B963" s="30"/>
    </row>
    <row r="964" spans="1:2" ht="20.100000000000001" customHeight="1" x14ac:dyDescent="0.2">
      <c r="A964" s="29"/>
      <c r="B964" s="30"/>
    </row>
    <row r="965" spans="1:2" ht="20.100000000000001" customHeight="1" x14ac:dyDescent="0.2">
      <c r="A965" s="29"/>
      <c r="B965" s="30"/>
    </row>
    <row r="966" spans="1:2" ht="20.100000000000001" customHeight="1" x14ac:dyDescent="0.2">
      <c r="A966" s="29"/>
      <c r="B966" s="30"/>
    </row>
    <row r="967" spans="1:2" ht="20.100000000000001" customHeight="1" x14ac:dyDescent="0.2">
      <c r="A967" s="29"/>
      <c r="B967" s="30"/>
    </row>
    <row r="968" spans="1:2" ht="20.100000000000001" customHeight="1" x14ac:dyDescent="0.2">
      <c r="A968" s="29"/>
      <c r="B968" s="30"/>
    </row>
    <row r="969" spans="1:2" ht="20.100000000000001" customHeight="1" x14ac:dyDescent="0.2">
      <c r="A969" s="29"/>
      <c r="B969" s="30"/>
    </row>
    <row r="970" spans="1:2" ht="20.100000000000001" customHeight="1" x14ac:dyDescent="0.2">
      <c r="A970" s="29"/>
      <c r="B970" s="30"/>
    </row>
    <row r="971" spans="1:2" ht="20.100000000000001" customHeight="1" x14ac:dyDescent="0.2">
      <c r="A971" s="29"/>
      <c r="B971" s="30"/>
    </row>
    <row r="972" spans="1:2" ht="20.100000000000001" customHeight="1" x14ac:dyDescent="0.2">
      <c r="A972" s="29"/>
      <c r="B972" s="30"/>
    </row>
    <row r="973" spans="1:2" ht="20.100000000000001" customHeight="1" x14ac:dyDescent="0.2">
      <c r="A973" s="29"/>
      <c r="B973" s="30"/>
    </row>
    <row r="974" spans="1:2" ht="20.100000000000001" customHeight="1" x14ac:dyDescent="0.2">
      <c r="A974" s="29"/>
      <c r="B974" s="30"/>
    </row>
    <row r="975" spans="1:2" ht="20.100000000000001" customHeight="1" x14ac:dyDescent="0.2">
      <c r="A975" s="29"/>
      <c r="B975" s="30"/>
    </row>
    <row r="976" spans="1:2" ht="20.100000000000001" customHeight="1" x14ac:dyDescent="0.2">
      <c r="A976" s="29"/>
      <c r="B976" s="30"/>
    </row>
    <row r="977" spans="1:2" ht="20.100000000000001" customHeight="1" x14ac:dyDescent="0.2">
      <c r="A977" s="29"/>
      <c r="B977" s="30"/>
    </row>
    <row r="978" spans="1:2" ht="20.100000000000001" customHeight="1" x14ac:dyDescent="0.2">
      <c r="A978" s="29"/>
      <c r="B978" s="30"/>
    </row>
    <row r="979" spans="1:2" ht="20.100000000000001" customHeight="1" x14ac:dyDescent="0.2">
      <c r="A979" s="29"/>
      <c r="B979" s="30"/>
    </row>
    <row r="980" spans="1:2" ht="20.100000000000001" customHeight="1" x14ac:dyDescent="0.2">
      <c r="A980" s="29"/>
      <c r="B980" s="30"/>
    </row>
    <row r="981" spans="1:2" ht="20.100000000000001" customHeight="1" x14ac:dyDescent="0.2">
      <c r="A981" s="29"/>
      <c r="B981" s="30"/>
    </row>
    <row r="982" spans="1:2" ht="20.100000000000001" customHeight="1" x14ac:dyDescent="0.2">
      <c r="A982" s="29"/>
      <c r="B982" s="30"/>
    </row>
    <row r="983" spans="1:2" ht="20.100000000000001" customHeight="1" x14ac:dyDescent="0.2">
      <c r="A983" s="29"/>
      <c r="B983" s="30"/>
    </row>
    <row r="984" spans="1:2" ht="20.100000000000001" customHeight="1" x14ac:dyDescent="0.2">
      <c r="A984" s="29"/>
      <c r="B984" s="30"/>
    </row>
    <row r="985" spans="1:2" ht="20.100000000000001" customHeight="1" x14ac:dyDescent="0.2">
      <c r="A985" s="29"/>
      <c r="B985" s="30"/>
    </row>
    <row r="986" spans="1:2" ht="20.100000000000001" customHeight="1" x14ac:dyDescent="0.2">
      <c r="A986" s="29"/>
      <c r="B986" s="30"/>
    </row>
    <row r="987" spans="1:2" ht="20.100000000000001" customHeight="1" x14ac:dyDescent="0.2">
      <c r="A987" s="29"/>
      <c r="B987" s="30"/>
    </row>
    <row r="988" spans="1:2" ht="20.100000000000001" customHeight="1" x14ac:dyDescent="0.2">
      <c r="A988" s="29"/>
      <c r="B988" s="30"/>
    </row>
    <row r="989" spans="1:2" ht="20.100000000000001" customHeight="1" x14ac:dyDescent="0.2">
      <c r="A989" s="29"/>
      <c r="B989" s="30"/>
    </row>
    <row r="990" spans="1:2" ht="20.100000000000001" customHeight="1" x14ac:dyDescent="0.2">
      <c r="A990" s="29"/>
      <c r="B990" s="30"/>
    </row>
    <row r="991" spans="1:2" ht="20.100000000000001" customHeight="1" x14ac:dyDescent="0.2">
      <c r="A991" s="29"/>
      <c r="B991" s="30"/>
    </row>
    <row r="992" spans="1:2" ht="20.100000000000001" customHeight="1" x14ac:dyDescent="0.2">
      <c r="A992" s="29"/>
      <c r="B992" s="30"/>
    </row>
    <row r="993" spans="1:2" ht="20.100000000000001" customHeight="1" x14ac:dyDescent="0.2">
      <c r="A993" s="29"/>
      <c r="B993" s="30"/>
    </row>
    <row r="994" spans="1:2" ht="20.100000000000001" customHeight="1" x14ac:dyDescent="0.2">
      <c r="A994" s="29"/>
      <c r="B994" s="30"/>
    </row>
    <row r="995" spans="1:2" ht="20.100000000000001" customHeight="1" x14ac:dyDescent="0.2">
      <c r="A995" s="29"/>
      <c r="B995" s="30"/>
    </row>
    <row r="996" spans="1:2" ht="20.100000000000001" customHeight="1" x14ac:dyDescent="0.2">
      <c r="A996" s="29"/>
      <c r="B996" s="30"/>
    </row>
    <row r="997" spans="1:2" ht="20.100000000000001" customHeight="1" x14ac:dyDescent="0.2">
      <c r="A997" s="29"/>
      <c r="B997" s="30"/>
    </row>
    <row r="998" spans="1:2" ht="20.100000000000001" customHeight="1" x14ac:dyDescent="0.2">
      <c r="A998" s="29"/>
      <c r="B998" s="30"/>
    </row>
    <row r="999" spans="1:2" ht="20.100000000000001" customHeight="1" x14ac:dyDescent="0.2">
      <c r="A999" s="29"/>
      <c r="B999" s="30"/>
    </row>
    <row r="1000" spans="1:2" ht="20.100000000000001" customHeight="1" x14ac:dyDescent="0.2">
      <c r="A1000" s="29"/>
      <c r="B1000" s="30"/>
    </row>
    <row r="1001" spans="1:2" ht="20.100000000000001" customHeight="1" x14ac:dyDescent="0.2">
      <c r="A1001" s="29"/>
      <c r="B1001" s="30"/>
    </row>
    <row r="1002" spans="1:2" ht="20.100000000000001" customHeight="1" x14ac:dyDescent="0.2">
      <c r="A1002" s="29"/>
      <c r="B1002" s="30"/>
    </row>
    <row r="1003" spans="1:2" ht="20.100000000000001" customHeight="1" x14ac:dyDescent="0.2">
      <c r="A1003" s="29"/>
      <c r="B1003" s="30"/>
    </row>
    <row r="1004" spans="1:2" ht="20.100000000000001" customHeight="1" x14ac:dyDescent="0.2">
      <c r="A1004" s="29"/>
      <c r="B1004" s="30"/>
    </row>
    <row r="1005" spans="1:2" ht="20.100000000000001" customHeight="1" x14ac:dyDescent="0.2">
      <c r="A1005" s="29"/>
      <c r="B1005" s="30"/>
    </row>
    <row r="1006" spans="1:2" ht="20.100000000000001" customHeight="1" x14ac:dyDescent="0.2">
      <c r="A1006" s="29"/>
      <c r="B1006" s="30"/>
    </row>
    <row r="1007" spans="1:2" ht="20.100000000000001" customHeight="1" x14ac:dyDescent="0.2">
      <c r="A1007" s="29"/>
      <c r="B1007" s="30"/>
    </row>
    <row r="1008" spans="1:2" ht="20.100000000000001" customHeight="1" x14ac:dyDescent="0.2">
      <c r="A1008" s="29"/>
      <c r="B1008" s="30"/>
    </row>
    <row r="1009" spans="1:2" ht="20.100000000000001" customHeight="1" x14ac:dyDescent="0.2">
      <c r="A1009" s="29"/>
      <c r="B1009" s="30"/>
    </row>
    <row r="1010" spans="1:2" ht="20.100000000000001" customHeight="1" x14ac:dyDescent="0.2">
      <c r="A1010" s="29"/>
      <c r="B1010" s="30"/>
    </row>
    <row r="1011" spans="1:2" ht="20.100000000000001" customHeight="1" x14ac:dyDescent="0.2">
      <c r="A1011" s="29"/>
      <c r="B1011" s="30"/>
    </row>
    <row r="1012" spans="1:2" ht="20.100000000000001" customHeight="1" x14ac:dyDescent="0.2">
      <c r="A1012" s="29"/>
      <c r="B1012" s="30"/>
    </row>
    <row r="1013" spans="1:2" ht="20.100000000000001" customHeight="1" x14ac:dyDescent="0.2">
      <c r="A1013" s="29"/>
      <c r="B1013" s="30"/>
    </row>
    <row r="1014" spans="1:2" ht="20.100000000000001" customHeight="1" x14ac:dyDescent="0.2">
      <c r="A1014" s="29"/>
      <c r="B1014" s="30"/>
    </row>
    <row r="1015" spans="1:2" ht="20.100000000000001" customHeight="1" x14ac:dyDescent="0.2">
      <c r="A1015" s="29"/>
      <c r="B1015" s="30"/>
    </row>
    <row r="1016" spans="1:2" ht="20.100000000000001" customHeight="1" x14ac:dyDescent="0.2">
      <c r="A1016" s="29"/>
      <c r="B1016" s="30"/>
    </row>
    <row r="1017" spans="1:2" ht="20.100000000000001" customHeight="1" x14ac:dyDescent="0.2">
      <c r="A1017" s="29"/>
      <c r="B1017" s="30"/>
    </row>
    <row r="1018" spans="1:2" ht="20.100000000000001" customHeight="1" x14ac:dyDescent="0.2">
      <c r="A1018" s="29"/>
      <c r="B1018" s="30"/>
    </row>
    <row r="1019" spans="1:2" ht="20.100000000000001" customHeight="1" x14ac:dyDescent="0.2">
      <c r="A1019" s="29"/>
      <c r="B1019" s="30"/>
    </row>
    <row r="1020" spans="1:2" ht="20.100000000000001" customHeight="1" x14ac:dyDescent="0.2">
      <c r="A1020" s="29"/>
      <c r="B1020" s="30"/>
    </row>
    <row r="1021" spans="1:2" ht="20.100000000000001" customHeight="1" x14ac:dyDescent="0.2">
      <c r="A1021" s="29"/>
      <c r="B1021" s="30"/>
    </row>
    <row r="1022" spans="1:2" ht="20.100000000000001" customHeight="1" x14ac:dyDescent="0.2">
      <c r="A1022" s="29"/>
      <c r="B1022" s="30"/>
    </row>
    <row r="1023" spans="1:2" ht="20.100000000000001" customHeight="1" x14ac:dyDescent="0.2">
      <c r="A1023" s="29"/>
      <c r="B1023" s="30"/>
    </row>
    <row r="1024" spans="1:2" ht="20.100000000000001" customHeight="1" x14ac:dyDescent="0.2">
      <c r="A1024" s="29"/>
      <c r="B1024" s="30"/>
    </row>
    <row r="1025" spans="1:2" ht="20.100000000000001" customHeight="1" x14ac:dyDescent="0.2">
      <c r="A1025" s="29"/>
      <c r="B1025" s="30"/>
    </row>
    <row r="1026" spans="1:2" ht="20.100000000000001" customHeight="1" x14ac:dyDescent="0.2">
      <c r="A1026" s="29"/>
      <c r="B1026" s="30"/>
    </row>
    <row r="1027" spans="1:2" ht="20.100000000000001" customHeight="1" x14ac:dyDescent="0.2">
      <c r="A1027" s="29"/>
      <c r="B1027" s="30"/>
    </row>
    <row r="1028" spans="1:2" ht="20.100000000000001" customHeight="1" x14ac:dyDescent="0.2">
      <c r="A1028" s="29"/>
      <c r="B1028" s="30"/>
    </row>
    <row r="1029" spans="1:2" ht="20.100000000000001" customHeight="1" x14ac:dyDescent="0.2">
      <c r="A1029" s="29"/>
      <c r="B1029" s="30"/>
    </row>
    <row r="1030" spans="1:2" ht="20.100000000000001" customHeight="1" x14ac:dyDescent="0.2">
      <c r="A1030" s="29"/>
      <c r="B1030" s="30"/>
    </row>
    <row r="1031" spans="1:2" ht="20.100000000000001" customHeight="1" x14ac:dyDescent="0.2">
      <c r="A1031" s="29"/>
      <c r="B1031" s="30"/>
    </row>
    <row r="1032" spans="1:2" ht="20.100000000000001" customHeight="1" x14ac:dyDescent="0.2">
      <c r="A1032" s="29"/>
      <c r="B1032" s="30"/>
    </row>
    <row r="1033" spans="1:2" ht="20.100000000000001" customHeight="1" x14ac:dyDescent="0.2">
      <c r="A1033" s="29"/>
      <c r="B1033" s="30"/>
    </row>
    <row r="1034" spans="1:2" ht="20.100000000000001" customHeight="1" x14ac:dyDescent="0.2">
      <c r="A1034" s="29"/>
      <c r="B1034" s="30"/>
    </row>
    <row r="1035" spans="1:2" ht="20.100000000000001" customHeight="1" x14ac:dyDescent="0.2">
      <c r="A1035" s="29"/>
      <c r="B1035" s="30"/>
    </row>
    <row r="1036" spans="1:2" ht="20.100000000000001" customHeight="1" x14ac:dyDescent="0.2">
      <c r="A1036" s="29"/>
      <c r="B1036" s="30"/>
    </row>
    <row r="1037" spans="1:2" ht="20.100000000000001" customHeight="1" x14ac:dyDescent="0.2">
      <c r="A1037" s="29"/>
      <c r="B1037" s="30"/>
    </row>
    <row r="1038" spans="1:2" ht="20.100000000000001" customHeight="1" x14ac:dyDescent="0.2">
      <c r="A1038" s="29"/>
      <c r="B1038" s="30"/>
    </row>
    <row r="1039" spans="1:2" ht="20.100000000000001" customHeight="1" x14ac:dyDescent="0.2">
      <c r="A1039" s="29"/>
      <c r="B1039" s="30"/>
    </row>
    <row r="1040" spans="1:2" ht="20.100000000000001" customHeight="1" x14ac:dyDescent="0.2">
      <c r="A1040" s="29"/>
      <c r="B1040" s="30"/>
    </row>
    <row r="1041" spans="1:2" ht="20.100000000000001" customHeight="1" x14ac:dyDescent="0.2">
      <c r="A1041" s="29"/>
      <c r="B1041" s="30"/>
    </row>
    <row r="1042" spans="1:2" ht="20.100000000000001" customHeight="1" x14ac:dyDescent="0.2">
      <c r="A1042" s="29"/>
      <c r="B1042" s="30"/>
    </row>
    <row r="1043" spans="1:2" ht="20.100000000000001" customHeight="1" x14ac:dyDescent="0.2">
      <c r="A1043" s="29"/>
      <c r="B1043" s="30"/>
    </row>
    <row r="1044" spans="1:2" ht="20.100000000000001" customHeight="1" x14ac:dyDescent="0.2">
      <c r="A1044" s="29"/>
      <c r="B1044" s="30"/>
    </row>
    <row r="1045" spans="1:2" ht="20.100000000000001" customHeight="1" x14ac:dyDescent="0.2">
      <c r="A1045" s="29"/>
      <c r="B1045" s="30"/>
    </row>
    <row r="1046" spans="1:2" ht="20.100000000000001" customHeight="1" x14ac:dyDescent="0.2">
      <c r="A1046" s="29"/>
      <c r="B1046" s="30"/>
    </row>
    <row r="1047" spans="1:2" ht="20.100000000000001" customHeight="1" x14ac:dyDescent="0.2">
      <c r="A1047" s="29"/>
      <c r="B1047" s="30"/>
    </row>
    <row r="1048" spans="1:2" ht="20.100000000000001" customHeight="1" x14ac:dyDescent="0.2">
      <c r="A1048" s="29"/>
      <c r="B1048" s="30"/>
    </row>
    <row r="1049" spans="1:2" ht="20.100000000000001" customHeight="1" x14ac:dyDescent="0.2">
      <c r="A1049" s="29"/>
      <c r="B1049" s="30"/>
    </row>
    <row r="1050" spans="1:2" ht="20.100000000000001" customHeight="1" x14ac:dyDescent="0.2">
      <c r="A1050" s="29"/>
      <c r="B1050" s="30"/>
    </row>
    <row r="1051" spans="1:2" ht="20.100000000000001" customHeight="1" x14ac:dyDescent="0.2">
      <c r="A1051" s="29"/>
      <c r="B1051" s="30"/>
    </row>
    <row r="1052" spans="1:2" ht="20.100000000000001" customHeight="1" x14ac:dyDescent="0.2">
      <c r="A1052" s="29"/>
      <c r="B1052" s="30"/>
    </row>
    <row r="1053" spans="1:2" ht="20.100000000000001" customHeight="1" x14ac:dyDescent="0.2">
      <c r="A1053" s="29"/>
      <c r="B1053" s="30"/>
    </row>
    <row r="1054" spans="1:2" ht="20.100000000000001" customHeight="1" x14ac:dyDescent="0.2">
      <c r="A1054" s="29"/>
      <c r="B1054" s="30"/>
    </row>
    <row r="1055" spans="1:2" ht="20.100000000000001" customHeight="1" x14ac:dyDescent="0.2">
      <c r="A1055" s="29"/>
      <c r="B1055" s="30"/>
    </row>
    <row r="1056" spans="1:2" ht="20.100000000000001" customHeight="1" x14ac:dyDescent="0.2">
      <c r="A1056" s="29"/>
      <c r="B1056" s="30"/>
    </row>
    <row r="1057" spans="1:2" ht="20.100000000000001" customHeight="1" x14ac:dyDescent="0.2">
      <c r="A1057" s="29"/>
      <c r="B1057" s="30"/>
    </row>
    <row r="1058" spans="1:2" ht="20.100000000000001" customHeight="1" x14ac:dyDescent="0.2">
      <c r="A1058" s="29"/>
      <c r="B1058" s="30"/>
    </row>
    <row r="1059" spans="1:2" ht="20.100000000000001" customHeight="1" x14ac:dyDescent="0.2">
      <c r="A1059" s="29"/>
      <c r="B1059" s="30"/>
    </row>
    <row r="1060" spans="1:2" ht="20.100000000000001" customHeight="1" x14ac:dyDescent="0.2">
      <c r="A1060" s="29"/>
      <c r="B1060" s="30"/>
    </row>
    <row r="1061" spans="1:2" ht="20.100000000000001" customHeight="1" x14ac:dyDescent="0.2">
      <c r="A1061" s="29"/>
      <c r="B1061" s="30"/>
    </row>
    <row r="1062" spans="1:2" ht="20.100000000000001" customHeight="1" x14ac:dyDescent="0.2">
      <c r="A1062" s="29"/>
      <c r="B1062" s="30"/>
    </row>
    <row r="1063" spans="1:2" ht="20.100000000000001" customHeight="1" x14ac:dyDescent="0.2">
      <c r="A1063" s="29"/>
      <c r="B1063" s="30"/>
    </row>
    <row r="1064" spans="1:2" ht="20.100000000000001" customHeight="1" x14ac:dyDescent="0.2">
      <c r="A1064" s="29"/>
      <c r="B1064" s="30"/>
    </row>
    <row r="1065" spans="1:2" ht="20.100000000000001" customHeight="1" x14ac:dyDescent="0.2">
      <c r="A1065" s="29"/>
      <c r="B1065" s="30"/>
    </row>
    <row r="1066" spans="1:2" ht="20.100000000000001" customHeight="1" x14ac:dyDescent="0.2">
      <c r="A1066" s="29"/>
      <c r="B1066" s="30"/>
    </row>
    <row r="1067" spans="1:2" ht="20.100000000000001" customHeight="1" x14ac:dyDescent="0.2">
      <c r="A1067" s="29"/>
      <c r="B1067" s="30"/>
    </row>
    <row r="1068" spans="1:2" ht="20.100000000000001" customHeight="1" x14ac:dyDescent="0.2">
      <c r="A1068" s="29"/>
      <c r="B1068" s="30"/>
    </row>
    <row r="1069" spans="1:2" ht="20.100000000000001" customHeight="1" x14ac:dyDescent="0.2">
      <c r="A1069" s="29"/>
      <c r="B1069" s="30"/>
    </row>
    <row r="1070" spans="1:2" ht="20.100000000000001" customHeight="1" x14ac:dyDescent="0.2">
      <c r="A1070" s="29"/>
      <c r="B1070" s="30"/>
    </row>
    <row r="1071" spans="1:2" ht="20.100000000000001" customHeight="1" x14ac:dyDescent="0.2">
      <c r="A1071" s="29"/>
      <c r="B1071" s="30"/>
    </row>
    <row r="1072" spans="1:2" ht="20.100000000000001" customHeight="1" x14ac:dyDescent="0.2">
      <c r="A1072" s="29"/>
      <c r="B1072" s="30"/>
    </row>
    <row r="1073" spans="1:2" ht="20.100000000000001" customHeight="1" x14ac:dyDescent="0.2">
      <c r="A1073" s="29"/>
      <c r="B1073" s="30"/>
    </row>
    <row r="1074" spans="1:2" ht="20.100000000000001" customHeight="1" x14ac:dyDescent="0.2">
      <c r="A1074" s="29"/>
      <c r="B1074" s="30"/>
    </row>
    <row r="1075" spans="1:2" ht="20.100000000000001" customHeight="1" x14ac:dyDescent="0.2">
      <c r="A1075" s="29"/>
      <c r="B1075" s="30"/>
    </row>
    <row r="1076" spans="1:2" ht="20.100000000000001" customHeight="1" x14ac:dyDescent="0.2">
      <c r="A1076" s="29"/>
      <c r="B1076" s="30"/>
    </row>
    <row r="1077" spans="1:2" ht="20.100000000000001" customHeight="1" x14ac:dyDescent="0.2">
      <c r="A1077" s="29"/>
      <c r="B1077" s="30"/>
    </row>
    <row r="1078" spans="1:2" ht="20.100000000000001" customHeight="1" x14ac:dyDescent="0.2">
      <c r="A1078" s="29"/>
      <c r="B1078" s="30"/>
    </row>
    <row r="1079" spans="1:2" ht="20.100000000000001" customHeight="1" x14ac:dyDescent="0.2">
      <c r="A1079" s="29"/>
      <c r="B1079" s="30"/>
    </row>
    <row r="1080" spans="1:2" ht="20.100000000000001" customHeight="1" x14ac:dyDescent="0.2">
      <c r="A1080" s="29"/>
      <c r="B1080" s="30"/>
    </row>
    <row r="1081" spans="1:2" ht="20.100000000000001" customHeight="1" x14ac:dyDescent="0.2">
      <c r="A1081" s="29"/>
      <c r="B1081" s="30"/>
    </row>
    <row r="1082" spans="1:2" ht="20.100000000000001" customHeight="1" x14ac:dyDescent="0.2">
      <c r="A1082" s="29"/>
      <c r="B1082" s="30"/>
    </row>
    <row r="1083" spans="1:2" ht="20.100000000000001" customHeight="1" x14ac:dyDescent="0.2">
      <c r="A1083" s="29"/>
      <c r="B1083" s="30"/>
    </row>
    <row r="1084" spans="1:2" ht="20.100000000000001" customHeight="1" x14ac:dyDescent="0.2">
      <c r="A1084" s="29"/>
      <c r="B1084" s="30"/>
    </row>
    <row r="1085" spans="1:2" ht="20.100000000000001" customHeight="1" x14ac:dyDescent="0.2">
      <c r="A1085" s="29"/>
      <c r="B1085" s="30"/>
    </row>
    <row r="1086" spans="1:2" ht="20.100000000000001" customHeight="1" x14ac:dyDescent="0.2">
      <c r="A1086" s="29"/>
      <c r="B1086" s="30"/>
    </row>
    <row r="1087" spans="1:2" ht="20.100000000000001" customHeight="1" x14ac:dyDescent="0.2">
      <c r="A1087" s="29"/>
      <c r="B1087" s="30"/>
    </row>
    <row r="1088" spans="1:2" ht="20.100000000000001" customHeight="1" x14ac:dyDescent="0.2">
      <c r="A1088" s="29"/>
      <c r="B1088" s="30"/>
    </row>
    <row r="1089" spans="1:2" ht="20.100000000000001" customHeight="1" x14ac:dyDescent="0.2">
      <c r="A1089" s="29"/>
      <c r="B1089" s="30"/>
    </row>
    <row r="1090" spans="1:2" ht="20.100000000000001" customHeight="1" x14ac:dyDescent="0.2">
      <c r="A1090" s="29"/>
      <c r="B1090" s="30"/>
    </row>
    <row r="1091" spans="1:2" ht="20.100000000000001" customHeight="1" x14ac:dyDescent="0.2">
      <c r="A1091" s="29"/>
      <c r="B1091" s="30"/>
    </row>
    <row r="1092" spans="1:2" ht="20.100000000000001" customHeight="1" x14ac:dyDescent="0.2">
      <c r="A1092" s="29"/>
      <c r="B1092" s="30"/>
    </row>
    <row r="1093" spans="1:2" ht="20.100000000000001" customHeight="1" x14ac:dyDescent="0.2">
      <c r="A1093" s="29"/>
      <c r="B1093" s="30"/>
    </row>
    <row r="1094" spans="1:2" ht="20.100000000000001" customHeight="1" x14ac:dyDescent="0.2">
      <c r="A1094" s="29"/>
      <c r="B1094" s="30"/>
    </row>
    <row r="1095" spans="1:2" ht="20.100000000000001" customHeight="1" x14ac:dyDescent="0.2">
      <c r="A1095" s="29"/>
      <c r="B1095" s="30"/>
    </row>
    <row r="1096" spans="1:2" ht="20.100000000000001" customHeight="1" x14ac:dyDescent="0.2">
      <c r="A1096" s="29"/>
      <c r="B1096" s="30"/>
    </row>
    <row r="1097" spans="1:2" ht="20.100000000000001" customHeight="1" x14ac:dyDescent="0.2">
      <c r="A1097" s="29"/>
      <c r="B1097" s="30"/>
    </row>
    <row r="1098" spans="1:2" ht="20.100000000000001" customHeight="1" x14ac:dyDescent="0.2">
      <c r="A1098" s="29"/>
      <c r="B1098" s="30"/>
    </row>
    <row r="1099" spans="1:2" ht="20.100000000000001" customHeight="1" x14ac:dyDescent="0.2">
      <c r="A1099" s="29"/>
      <c r="B1099" s="30"/>
    </row>
    <row r="1100" spans="1:2" ht="20.100000000000001" customHeight="1" x14ac:dyDescent="0.2">
      <c r="A1100" s="29"/>
      <c r="B1100" s="30"/>
    </row>
    <row r="1101" spans="1:2" ht="20.100000000000001" customHeight="1" x14ac:dyDescent="0.2">
      <c r="A1101" s="29"/>
      <c r="B1101" s="30"/>
    </row>
    <row r="1102" spans="1:2" ht="20.100000000000001" customHeight="1" x14ac:dyDescent="0.2">
      <c r="A1102" s="29"/>
      <c r="B1102" s="30"/>
    </row>
    <row r="1103" spans="1:2" ht="20.100000000000001" customHeight="1" x14ac:dyDescent="0.2">
      <c r="A1103" s="29"/>
      <c r="B1103" s="30"/>
    </row>
    <row r="1104" spans="1:2" ht="20.100000000000001" customHeight="1" x14ac:dyDescent="0.2">
      <c r="A1104" s="29"/>
      <c r="B1104" s="30"/>
    </row>
    <row r="1105" spans="1:2" ht="20.100000000000001" customHeight="1" x14ac:dyDescent="0.2">
      <c r="A1105" s="29"/>
      <c r="B1105" s="30"/>
    </row>
    <row r="1106" spans="1:2" ht="20.100000000000001" customHeight="1" x14ac:dyDescent="0.2">
      <c r="A1106" s="29"/>
      <c r="B1106" s="30"/>
    </row>
    <row r="1107" spans="1:2" ht="20.100000000000001" customHeight="1" x14ac:dyDescent="0.2">
      <c r="A1107" s="29"/>
      <c r="B1107" s="30"/>
    </row>
    <row r="1108" spans="1:2" ht="20.100000000000001" customHeight="1" x14ac:dyDescent="0.2">
      <c r="A1108" s="29"/>
      <c r="B1108" s="30"/>
    </row>
    <row r="1109" spans="1:2" ht="20.100000000000001" customHeight="1" x14ac:dyDescent="0.2">
      <c r="A1109" s="29"/>
      <c r="B1109" s="30"/>
    </row>
    <row r="1110" spans="1:2" ht="20.100000000000001" customHeight="1" x14ac:dyDescent="0.2">
      <c r="A1110" s="29"/>
      <c r="B1110" s="30"/>
    </row>
    <row r="1111" spans="1:2" ht="20.100000000000001" customHeight="1" x14ac:dyDescent="0.2">
      <c r="A1111" s="29"/>
      <c r="B1111" s="30"/>
    </row>
    <row r="1112" spans="1:2" ht="20.100000000000001" customHeight="1" x14ac:dyDescent="0.2">
      <c r="A1112" s="29"/>
      <c r="B1112" s="30"/>
    </row>
    <row r="1113" spans="1:2" ht="20.100000000000001" customHeight="1" x14ac:dyDescent="0.2">
      <c r="A1113" s="29"/>
      <c r="B1113" s="30"/>
    </row>
    <row r="1114" spans="1:2" ht="20.100000000000001" customHeight="1" x14ac:dyDescent="0.2">
      <c r="A1114" s="29"/>
      <c r="B1114" s="30"/>
    </row>
    <row r="1115" spans="1:2" ht="20.100000000000001" customHeight="1" x14ac:dyDescent="0.2">
      <c r="A1115" s="29"/>
      <c r="B1115" s="30"/>
    </row>
    <row r="1116" spans="1:2" ht="20.100000000000001" customHeight="1" x14ac:dyDescent="0.2">
      <c r="A1116" s="29"/>
      <c r="B1116" s="30"/>
    </row>
    <row r="1117" spans="1:2" ht="20.100000000000001" customHeight="1" x14ac:dyDescent="0.2">
      <c r="A1117" s="29"/>
      <c r="B1117" s="30"/>
    </row>
    <row r="1118" spans="1:2" ht="20.100000000000001" customHeight="1" x14ac:dyDescent="0.2">
      <c r="A1118" s="29"/>
      <c r="B1118" s="30"/>
    </row>
    <row r="1119" spans="1:2" ht="20.100000000000001" customHeight="1" x14ac:dyDescent="0.2">
      <c r="A1119" s="29"/>
      <c r="B1119" s="30"/>
    </row>
    <row r="1120" spans="1:2" ht="20.100000000000001" customHeight="1" x14ac:dyDescent="0.2">
      <c r="A1120" s="29"/>
      <c r="B1120" s="30"/>
    </row>
    <row r="1121" spans="1:2" ht="20.100000000000001" customHeight="1" x14ac:dyDescent="0.2">
      <c r="A1121" s="29"/>
      <c r="B1121" s="30"/>
    </row>
    <row r="1122" spans="1:2" ht="20.100000000000001" customHeight="1" x14ac:dyDescent="0.2">
      <c r="A1122" s="29"/>
      <c r="B1122" s="30"/>
    </row>
    <row r="1123" spans="1:2" ht="20.100000000000001" customHeight="1" x14ac:dyDescent="0.2">
      <c r="A1123" s="29"/>
      <c r="B1123" s="30"/>
    </row>
    <row r="1124" spans="1:2" ht="20.100000000000001" customHeight="1" x14ac:dyDescent="0.2">
      <c r="A1124" s="29"/>
      <c r="B1124" s="30"/>
    </row>
    <row r="1125" spans="1:2" ht="20.100000000000001" customHeight="1" x14ac:dyDescent="0.2">
      <c r="A1125" s="29"/>
      <c r="B1125" s="30"/>
    </row>
    <row r="1126" spans="1:2" ht="20.100000000000001" customHeight="1" x14ac:dyDescent="0.2">
      <c r="A1126" s="29"/>
      <c r="B1126" s="30"/>
    </row>
    <row r="1127" spans="1:2" ht="20.100000000000001" customHeight="1" x14ac:dyDescent="0.2">
      <c r="A1127" s="29"/>
      <c r="B1127" s="30"/>
    </row>
    <row r="1128" spans="1:2" ht="20.100000000000001" customHeight="1" x14ac:dyDescent="0.2">
      <c r="A1128" s="29"/>
      <c r="B1128" s="30"/>
    </row>
    <row r="1129" spans="1:2" ht="20.100000000000001" customHeight="1" x14ac:dyDescent="0.2">
      <c r="A1129" s="29"/>
      <c r="B1129" s="30"/>
    </row>
    <row r="1130" spans="1:2" ht="20.100000000000001" customHeight="1" x14ac:dyDescent="0.2">
      <c r="A1130" s="29"/>
      <c r="B1130" s="30"/>
    </row>
    <row r="1131" spans="1:2" ht="20.100000000000001" customHeight="1" x14ac:dyDescent="0.2">
      <c r="A1131" s="29"/>
      <c r="B1131" s="30"/>
    </row>
    <row r="1132" spans="1:2" ht="20.100000000000001" customHeight="1" x14ac:dyDescent="0.2">
      <c r="A1132" s="29"/>
      <c r="B1132" s="30"/>
    </row>
    <row r="1133" spans="1:2" ht="20.100000000000001" customHeight="1" x14ac:dyDescent="0.2">
      <c r="A1133" s="29"/>
      <c r="B1133" s="30"/>
    </row>
    <row r="1134" spans="1:2" ht="20.100000000000001" customHeight="1" x14ac:dyDescent="0.2">
      <c r="A1134" s="29"/>
      <c r="B1134" s="30"/>
    </row>
    <row r="1135" spans="1:2" ht="20.100000000000001" customHeight="1" x14ac:dyDescent="0.2">
      <c r="A1135" s="29"/>
      <c r="B1135" s="30"/>
    </row>
    <row r="1136" spans="1:2" ht="20.100000000000001" customHeight="1" x14ac:dyDescent="0.2">
      <c r="A1136" s="29"/>
      <c r="B1136" s="30"/>
    </row>
    <row r="1137" spans="1:2" ht="20.100000000000001" customHeight="1" x14ac:dyDescent="0.2">
      <c r="A1137" s="29"/>
      <c r="B1137" s="30"/>
    </row>
    <row r="1138" spans="1:2" ht="20.100000000000001" customHeight="1" x14ac:dyDescent="0.2">
      <c r="A1138" s="29"/>
      <c r="B1138" s="30"/>
    </row>
    <row r="1139" spans="1:2" ht="20.100000000000001" customHeight="1" x14ac:dyDescent="0.2">
      <c r="A1139" s="29"/>
      <c r="B1139" s="30"/>
    </row>
    <row r="1140" spans="1:2" ht="20.100000000000001" customHeight="1" x14ac:dyDescent="0.2">
      <c r="A1140" s="29"/>
      <c r="B1140" s="30"/>
    </row>
    <row r="1141" spans="1:2" ht="20.100000000000001" customHeight="1" x14ac:dyDescent="0.2">
      <c r="A1141" s="29"/>
      <c r="B1141" s="30"/>
    </row>
    <row r="1142" spans="1:2" ht="20.100000000000001" customHeight="1" x14ac:dyDescent="0.2">
      <c r="A1142" s="29"/>
      <c r="B1142" s="30"/>
    </row>
    <row r="1143" spans="1:2" ht="20.100000000000001" customHeight="1" x14ac:dyDescent="0.2">
      <c r="A1143" s="29"/>
      <c r="B1143" s="30"/>
    </row>
    <row r="1144" spans="1:2" ht="20.100000000000001" customHeight="1" x14ac:dyDescent="0.2">
      <c r="A1144" s="29"/>
      <c r="B1144" s="30"/>
    </row>
    <row r="1145" spans="1:2" ht="20.100000000000001" customHeight="1" x14ac:dyDescent="0.2">
      <c r="A1145" s="29"/>
      <c r="B1145" s="30"/>
    </row>
    <row r="1146" spans="1:2" ht="20.100000000000001" customHeight="1" x14ac:dyDescent="0.2">
      <c r="A1146" s="29"/>
      <c r="B1146" s="30"/>
    </row>
    <row r="1147" spans="1:2" ht="20.100000000000001" customHeight="1" x14ac:dyDescent="0.2">
      <c r="A1147" s="29"/>
      <c r="B1147" s="30"/>
    </row>
    <row r="1148" spans="1:2" ht="20.100000000000001" customHeight="1" x14ac:dyDescent="0.2">
      <c r="A1148" s="29"/>
      <c r="B1148" s="30"/>
    </row>
    <row r="1149" spans="1:2" ht="20.100000000000001" customHeight="1" x14ac:dyDescent="0.2">
      <c r="A1149" s="29"/>
      <c r="B1149" s="30"/>
    </row>
    <row r="1150" spans="1:2" ht="20.100000000000001" customHeight="1" x14ac:dyDescent="0.2">
      <c r="A1150" s="29"/>
      <c r="B1150" s="30"/>
    </row>
    <row r="1151" spans="1:2" ht="20.100000000000001" customHeight="1" x14ac:dyDescent="0.2">
      <c r="A1151" s="29"/>
      <c r="B1151" s="30"/>
    </row>
    <row r="1152" spans="1:2" ht="20.100000000000001" customHeight="1" x14ac:dyDescent="0.2">
      <c r="A1152" s="29"/>
      <c r="B1152" s="30"/>
    </row>
    <row r="1153" spans="1:2" ht="20.100000000000001" customHeight="1" x14ac:dyDescent="0.2">
      <c r="A1153" s="29"/>
      <c r="B1153" s="30"/>
    </row>
    <row r="1154" spans="1:2" ht="20.100000000000001" customHeight="1" x14ac:dyDescent="0.2">
      <c r="A1154" s="29"/>
      <c r="B1154" s="30"/>
    </row>
    <row r="1155" spans="1:2" ht="20.100000000000001" customHeight="1" x14ac:dyDescent="0.2">
      <c r="A1155" s="29"/>
      <c r="B1155" s="30"/>
    </row>
    <row r="1156" spans="1:2" ht="20.100000000000001" customHeight="1" x14ac:dyDescent="0.2">
      <c r="A1156" s="29"/>
      <c r="B1156" s="30"/>
    </row>
    <row r="1157" spans="1:2" ht="20.100000000000001" customHeight="1" x14ac:dyDescent="0.2">
      <c r="A1157" s="29"/>
      <c r="B1157" s="30"/>
    </row>
    <row r="1158" spans="1:2" ht="20.100000000000001" customHeight="1" x14ac:dyDescent="0.2">
      <c r="A1158" s="29"/>
      <c r="B1158" s="30"/>
    </row>
    <row r="1159" spans="1:2" ht="20.100000000000001" customHeight="1" x14ac:dyDescent="0.2">
      <c r="A1159" s="29"/>
      <c r="B1159" s="30"/>
    </row>
    <row r="1160" spans="1:2" ht="20.100000000000001" customHeight="1" x14ac:dyDescent="0.2">
      <c r="A1160" s="29"/>
      <c r="B1160" s="30"/>
    </row>
    <row r="1161" spans="1:2" ht="20.100000000000001" customHeight="1" x14ac:dyDescent="0.2">
      <c r="A1161" s="29"/>
      <c r="B1161" s="30"/>
    </row>
    <row r="1162" spans="1:2" ht="20.100000000000001" customHeight="1" x14ac:dyDescent="0.2">
      <c r="A1162" s="29"/>
      <c r="B1162" s="30"/>
    </row>
    <row r="1163" spans="1:2" ht="20.100000000000001" customHeight="1" x14ac:dyDescent="0.2">
      <c r="A1163" s="29"/>
      <c r="B1163" s="30"/>
    </row>
    <row r="1164" spans="1:2" ht="20.100000000000001" customHeight="1" x14ac:dyDescent="0.2">
      <c r="A1164" s="29"/>
      <c r="B1164" s="30"/>
    </row>
    <row r="1165" spans="1:2" ht="20.100000000000001" customHeight="1" x14ac:dyDescent="0.2">
      <c r="A1165" s="29"/>
      <c r="B1165" s="30"/>
    </row>
    <row r="1166" spans="1:2" ht="20.100000000000001" customHeight="1" x14ac:dyDescent="0.2">
      <c r="A1166" s="29"/>
      <c r="B1166" s="30"/>
    </row>
    <row r="1167" spans="1:2" ht="20.100000000000001" customHeight="1" x14ac:dyDescent="0.2">
      <c r="A1167" s="29"/>
      <c r="B1167" s="30"/>
    </row>
    <row r="1168" spans="1:2" ht="20.100000000000001" customHeight="1" x14ac:dyDescent="0.2">
      <c r="A1168" s="29"/>
      <c r="B1168" s="30"/>
    </row>
    <row r="1169" spans="1:2" ht="20.100000000000001" customHeight="1" x14ac:dyDescent="0.2">
      <c r="A1169" s="29"/>
      <c r="B1169" s="30"/>
    </row>
    <row r="1170" spans="1:2" ht="20.100000000000001" customHeight="1" x14ac:dyDescent="0.2">
      <c r="A1170" s="29"/>
      <c r="B1170" s="30"/>
    </row>
    <row r="1171" spans="1:2" ht="20.100000000000001" customHeight="1" x14ac:dyDescent="0.2">
      <c r="A1171" s="29"/>
      <c r="B1171" s="30"/>
    </row>
    <row r="1172" spans="1:2" ht="20.100000000000001" customHeight="1" x14ac:dyDescent="0.2">
      <c r="A1172" s="29"/>
      <c r="B1172" s="30"/>
    </row>
    <row r="1173" spans="1:2" ht="20.100000000000001" customHeight="1" x14ac:dyDescent="0.2">
      <c r="A1173" s="29"/>
      <c r="B1173" s="30"/>
    </row>
    <row r="1174" spans="1:2" ht="20.100000000000001" customHeight="1" x14ac:dyDescent="0.2">
      <c r="A1174" s="29"/>
      <c r="B1174" s="30"/>
    </row>
    <row r="1175" spans="1:2" ht="20.100000000000001" customHeight="1" x14ac:dyDescent="0.2">
      <c r="A1175" s="29"/>
      <c r="B1175" s="30"/>
    </row>
    <row r="1176" spans="1:2" ht="20.100000000000001" customHeight="1" x14ac:dyDescent="0.2">
      <c r="A1176" s="29"/>
      <c r="B1176" s="30"/>
    </row>
    <row r="1177" spans="1:2" ht="20.100000000000001" customHeight="1" x14ac:dyDescent="0.2">
      <c r="A1177" s="29"/>
      <c r="B1177" s="30"/>
    </row>
    <row r="1178" spans="1:2" ht="20.100000000000001" customHeight="1" x14ac:dyDescent="0.2">
      <c r="A1178" s="29"/>
      <c r="B1178" s="30"/>
    </row>
    <row r="1179" spans="1:2" ht="20.100000000000001" customHeight="1" x14ac:dyDescent="0.2">
      <c r="A1179" s="29"/>
      <c r="B1179" s="30"/>
    </row>
    <row r="1180" spans="1:2" ht="20.100000000000001" customHeight="1" x14ac:dyDescent="0.2">
      <c r="A1180" s="29"/>
      <c r="B1180" s="30"/>
    </row>
    <row r="1181" spans="1:2" ht="20.100000000000001" customHeight="1" x14ac:dyDescent="0.2">
      <c r="A1181" s="29"/>
      <c r="B1181" s="30"/>
    </row>
    <row r="1182" spans="1:2" ht="20.100000000000001" customHeight="1" x14ac:dyDescent="0.2">
      <c r="A1182" s="29"/>
      <c r="B1182" s="30"/>
    </row>
    <row r="1183" spans="1:2" ht="20.100000000000001" customHeight="1" x14ac:dyDescent="0.2">
      <c r="A1183" s="29"/>
      <c r="B1183" s="30"/>
    </row>
    <row r="1184" spans="1:2" ht="20.100000000000001" customHeight="1" x14ac:dyDescent="0.2">
      <c r="A1184" s="29"/>
      <c r="B1184" s="30"/>
    </row>
    <row r="1185" spans="1:2" ht="20.100000000000001" customHeight="1" x14ac:dyDescent="0.2">
      <c r="A1185" s="29"/>
      <c r="B1185" s="30"/>
    </row>
    <row r="1186" spans="1:2" ht="20.100000000000001" customHeight="1" x14ac:dyDescent="0.2">
      <c r="A1186" s="29"/>
      <c r="B1186" s="30"/>
    </row>
    <row r="1187" spans="1:2" ht="20.100000000000001" customHeight="1" x14ac:dyDescent="0.2">
      <c r="A1187" s="29"/>
      <c r="B1187" s="30"/>
    </row>
    <row r="1188" spans="1:2" ht="20.100000000000001" customHeight="1" x14ac:dyDescent="0.2">
      <c r="A1188" s="29"/>
      <c r="B1188" s="30"/>
    </row>
    <row r="1189" spans="1:2" ht="20.100000000000001" customHeight="1" x14ac:dyDescent="0.2">
      <c r="A1189" s="29"/>
      <c r="B1189" s="30"/>
    </row>
    <row r="1190" spans="1:2" ht="20.100000000000001" customHeight="1" x14ac:dyDescent="0.2">
      <c r="A1190" s="29"/>
      <c r="B1190" s="30"/>
    </row>
    <row r="1191" spans="1:2" ht="20.100000000000001" customHeight="1" x14ac:dyDescent="0.2">
      <c r="A1191" s="29"/>
      <c r="B1191" s="30"/>
    </row>
    <row r="1192" spans="1:2" ht="20.100000000000001" customHeight="1" x14ac:dyDescent="0.2">
      <c r="A1192" s="29"/>
      <c r="B1192" s="30"/>
    </row>
    <row r="1193" spans="1:2" ht="20.100000000000001" customHeight="1" x14ac:dyDescent="0.2">
      <c r="A1193" s="29"/>
      <c r="B1193" s="30"/>
    </row>
    <row r="1194" spans="1:2" ht="20.100000000000001" customHeight="1" x14ac:dyDescent="0.2">
      <c r="A1194" s="29"/>
      <c r="B1194" s="30"/>
    </row>
    <row r="1195" spans="1:2" ht="20.100000000000001" customHeight="1" x14ac:dyDescent="0.2">
      <c r="A1195" s="29"/>
      <c r="B1195" s="30"/>
    </row>
    <row r="1196" spans="1:2" ht="20.100000000000001" customHeight="1" x14ac:dyDescent="0.2">
      <c r="A1196" s="29"/>
      <c r="B1196" s="30"/>
    </row>
    <row r="1197" spans="1:2" ht="20.100000000000001" customHeight="1" x14ac:dyDescent="0.2">
      <c r="A1197" s="29"/>
      <c r="B1197" s="30"/>
    </row>
    <row r="1198" spans="1:2" ht="20.100000000000001" customHeight="1" x14ac:dyDescent="0.2">
      <c r="A1198" s="29"/>
      <c r="B1198" s="30"/>
    </row>
    <row r="1199" spans="1:2" ht="20.100000000000001" customHeight="1" x14ac:dyDescent="0.2">
      <c r="A1199" s="29"/>
      <c r="B1199" s="30"/>
    </row>
    <row r="1200" spans="1:2" ht="20.100000000000001" customHeight="1" x14ac:dyDescent="0.2">
      <c r="A1200" s="29"/>
      <c r="B1200" s="30"/>
    </row>
    <row r="1201" spans="1:2" ht="20.100000000000001" customHeight="1" x14ac:dyDescent="0.2">
      <c r="A1201" s="29"/>
      <c r="B1201" s="30"/>
    </row>
    <row r="1202" spans="1:2" ht="20.100000000000001" customHeight="1" x14ac:dyDescent="0.2">
      <c r="A1202" s="29"/>
      <c r="B1202" s="30"/>
    </row>
    <row r="1203" spans="1:2" ht="20.100000000000001" customHeight="1" x14ac:dyDescent="0.2">
      <c r="A1203" s="29"/>
      <c r="B1203" s="30"/>
    </row>
    <row r="1204" spans="1:2" ht="20.100000000000001" customHeight="1" x14ac:dyDescent="0.2">
      <c r="A1204" s="29"/>
      <c r="B1204" s="30"/>
    </row>
    <row r="1205" spans="1:2" ht="20.100000000000001" customHeight="1" x14ac:dyDescent="0.2">
      <c r="A1205" s="29"/>
      <c r="B1205" s="30"/>
    </row>
    <row r="1206" spans="1:2" ht="20.100000000000001" customHeight="1" x14ac:dyDescent="0.2">
      <c r="A1206" s="29"/>
      <c r="B1206" s="30"/>
    </row>
    <row r="1207" spans="1:2" ht="20.100000000000001" customHeight="1" x14ac:dyDescent="0.2">
      <c r="A1207" s="29"/>
      <c r="B1207" s="30"/>
    </row>
    <row r="1208" spans="1:2" ht="20.100000000000001" customHeight="1" x14ac:dyDescent="0.2">
      <c r="A1208" s="29"/>
      <c r="B1208" s="30"/>
    </row>
    <row r="1209" spans="1:2" ht="20.100000000000001" customHeight="1" x14ac:dyDescent="0.2">
      <c r="A1209" s="29"/>
      <c r="B1209" s="30"/>
    </row>
    <row r="1210" spans="1:2" ht="20.100000000000001" customHeight="1" x14ac:dyDescent="0.2">
      <c r="A1210" s="29"/>
      <c r="B1210" s="30"/>
    </row>
    <row r="1211" spans="1:2" ht="20.100000000000001" customHeight="1" x14ac:dyDescent="0.2">
      <c r="A1211" s="29"/>
      <c r="B1211" s="30"/>
    </row>
    <row r="1212" spans="1:2" ht="20.100000000000001" customHeight="1" x14ac:dyDescent="0.2">
      <c r="A1212" s="29"/>
      <c r="B1212" s="30"/>
    </row>
    <row r="1213" spans="1:2" ht="20.100000000000001" customHeight="1" x14ac:dyDescent="0.2">
      <c r="A1213" s="29"/>
      <c r="B1213" s="30"/>
    </row>
    <row r="1214" spans="1:2" ht="20.100000000000001" customHeight="1" x14ac:dyDescent="0.2">
      <c r="A1214" s="29"/>
      <c r="B1214" s="30"/>
    </row>
    <row r="1215" spans="1:2" ht="20.100000000000001" customHeight="1" x14ac:dyDescent="0.2">
      <c r="A1215" s="29"/>
      <c r="B1215" s="30"/>
    </row>
    <row r="1216" spans="1:2" ht="20.100000000000001" customHeight="1" x14ac:dyDescent="0.2">
      <c r="A1216" s="29"/>
      <c r="B1216" s="30"/>
    </row>
    <row r="1217" spans="1:2" ht="20.100000000000001" customHeight="1" x14ac:dyDescent="0.2">
      <c r="A1217" s="29"/>
      <c r="B1217" s="30"/>
    </row>
    <row r="1218" spans="1:2" ht="20.100000000000001" customHeight="1" x14ac:dyDescent="0.2">
      <c r="A1218" s="29"/>
      <c r="B1218" s="30"/>
    </row>
    <row r="1219" spans="1:2" ht="20.100000000000001" customHeight="1" x14ac:dyDescent="0.2">
      <c r="A1219" s="29"/>
      <c r="B1219" s="30"/>
    </row>
    <row r="1220" spans="1:2" ht="20.100000000000001" customHeight="1" x14ac:dyDescent="0.2">
      <c r="A1220" s="29"/>
      <c r="B1220" s="30"/>
    </row>
    <row r="1221" spans="1:2" ht="20.100000000000001" customHeight="1" x14ac:dyDescent="0.2">
      <c r="A1221" s="29"/>
      <c r="B1221" s="30"/>
    </row>
    <row r="1222" spans="1:2" ht="20.100000000000001" customHeight="1" x14ac:dyDescent="0.2">
      <c r="A1222" s="29"/>
      <c r="B1222" s="30"/>
    </row>
    <row r="1223" spans="1:2" ht="20.100000000000001" customHeight="1" x14ac:dyDescent="0.2">
      <c r="A1223" s="29"/>
      <c r="B1223" s="30"/>
    </row>
    <row r="1224" spans="1:2" ht="20.100000000000001" customHeight="1" x14ac:dyDescent="0.2">
      <c r="A1224" s="29"/>
      <c r="B1224" s="30"/>
    </row>
    <row r="1225" spans="1:2" ht="20.100000000000001" customHeight="1" x14ac:dyDescent="0.2">
      <c r="A1225" s="29"/>
      <c r="B1225" s="30"/>
    </row>
    <row r="1226" spans="1:2" ht="20.100000000000001" customHeight="1" x14ac:dyDescent="0.2">
      <c r="A1226" s="29"/>
      <c r="B1226" s="30"/>
    </row>
    <row r="1227" spans="1:2" ht="20.100000000000001" customHeight="1" x14ac:dyDescent="0.2">
      <c r="A1227" s="29"/>
      <c r="B1227" s="30"/>
    </row>
    <row r="1228" spans="1:2" ht="20.100000000000001" customHeight="1" x14ac:dyDescent="0.2">
      <c r="A1228" s="29"/>
      <c r="B1228" s="30"/>
    </row>
    <row r="1229" spans="1:2" ht="20.100000000000001" customHeight="1" x14ac:dyDescent="0.2">
      <c r="A1229" s="29"/>
      <c r="B1229" s="30"/>
    </row>
    <row r="1230" spans="1:2" ht="20.100000000000001" customHeight="1" x14ac:dyDescent="0.2">
      <c r="A1230" s="29"/>
      <c r="B1230" s="30"/>
    </row>
    <row r="1231" spans="1:2" ht="20.100000000000001" customHeight="1" x14ac:dyDescent="0.2">
      <c r="A1231" s="29"/>
      <c r="B1231" s="30"/>
    </row>
    <row r="1232" spans="1:2" ht="20.100000000000001" customHeight="1" x14ac:dyDescent="0.2">
      <c r="A1232" s="29"/>
      <c r="B1232" s="30"/>
    </row>
    <row r="1233" spans="1:2" ht="20.100000000000001" customHeight="1" x14ac:dyDescent="0.2">
      <c r="A1233" s="29"/>
      <c r="B1233" s="30"/>
    </row>
    <row r="1234" spans="1:2" ht="20.100000000000001" customHeight="1" x14ac:dyDescent="0.2">
      <c r="A1234" s="29"/>
      <c r="B1234" s="30"/>
    </row>
    <row r="1235" spans="1:2" ht="20.100000000000001" customHeight="1" x14ac:dyDescent="0.2">
      <c r="A1235" s="29"/>
      <c r="B1235" s="30"/>
    </row>
    <row r="1236" spans="1:2" ht="20.100000000000001" customHeight="1" x14ac:dyDescent="0.2">
      <c r="A1236" s="29"/>
      <c r="B1236" s="30"/>
    </row>
    <row r="1237" spans="1:2" ht="20.100000000000001" customHeight="1" x14ac:dyDescent="0.2">
      <c r="A1237" s="29"/>
      <c r="B1237" s="30"/>
    </row>
    <row r="1238" spans="1:2" ht="20.100000000000001" customHeight="1" x14ac:dyDescent="0.2">
      <c r="A1238" s="29"/>
      <c r="B1238" s="30"/>
    </row>
    <row r="1239" spans="1:2" ht="20.100000000000001" customHeight="1" x14ac:dyDescent="0.2">
      <c r="A1239" s="29"/>
      <c r="B1239" s="30"/>
    </row>
    <row r="1240" spans="1:2" ht="20.100000000000001" customHeight="1" x14ac:dyDescent="0.2">
      <c r="A1240" s="29"/>
      <c r="B1240" s="30"/>
    </row>
    <row r="1241" spans="1:2" ht="20.100000000000001" customHeight="1" x14ac:dyDescent="0.2">
      <c r="A1241" s="29"/>
      <c r="B1241" s="30"/>
    </row>
    <row r="1242" spans="1:2" ht="20.100000000000001" customHeight="1" x14ac:dyDescent="0.2">
      <c r="A1242" s="29"/>
      <c r="B1242" s="30"/>
    </row>
    <row r="1243" spans="1:2" ht="20.100000000000001" customHeight="1" x14ac:dyDescent="0.2">
      <c r="A1243" s="29"/>
      <c r="B1243" s="30"/>
    </row>
    <row r="1244" spans="1:2" ht="20.100000000000001" customHeight="1" x14ac:dyDescent="0.2">
      <c r="A1244" s="29"/>
      <c r="B1244" s="30"/>
    </row>
    <row r="1245" spans="1:2" ht="20.100000000000001" customHeight="1" x14ac:dyDescent="0.2">
      <c r="A1245" s="29"/>
      <c r="B1245" s="30"/>
    </row>
    <row r="1246" spans="1:2" ht="20.100000000000001" customHeight="1" x14ac:dyDescent="0.2">
      <c r="A1246" s="29"/>
      <c r="B1246" s="30"/>
    </row>
    <row r="1247" spans="1:2" ht="20.100000000000001" customHeight="1" x14ac:dyDescent="0.2">
      <c r="A1247" s="29"/>
      <c r="B1247" s="30"/>
    </row>
    <row r="1248" spans="1:2" ht="20.100000000000001" customHeight="1" x14ac:dyDescent="0.2">
      <c r="A1248" s="29"/>
      <c r="B1248" s="30"/>
    </row>
    <row r="1249" spans="1:2" ht="20.100000000000001" customHeight="1" x14ac:dyDescent="0.2">
      <c r="A1249" s="29"/>
      <c r="B1249" s="30"/>
    </row>
    <row r="1250" spans="1:2" ht="20.100000000000001" customHeight="1" x14ac:dyDescent="0.2">
      <c r="A1250" s="29"/>
      <c r="B1250" s="30"/>
    </row>
    <row r="1251" spans="1:2" ht="20.100000000000001" customHeight="1" x14ac:dyDescent="0.2">
      <c r="A1251" s="29"/>
      <c r="B1251" s="30"/>
    </row>
    <row r="1252" spans="1:2" ht="20.100000000000001" customHeight="1" x14ac:dyDescent="0.2">
      <c r="A1252" s="29"/>
      <c r="B1252" s="30"/>
    </row>
    <row r="1253" spans="1:2" ht="20.100000000000001" customHeight="1" x14ac:dyDescent="0.2">
      <c r="A1253" s="29"/>
      <c r="B1253" s="30"/>
    </row>
    <row r="1254" spans="1:2" ht="20.100000000000001" customHeight="1" x14ac:dyDescent="0.2">
      <c r="A1254" s="29"/>
      <c r="B1254" s="30"/>
    </row>
    <row r="1255" spans="1:2" ht="20.100000000000001" customHeight="1" x14ac:dyDescent="0.2">
      <c r="A1255" s="29"/>
      <c r="B1255" s="30"/>
    </row>
    <row r="1256" spans="1:2" ht="20.100000000000001" customHeight="1" x14ac:dyDescent="0.2">
      <c r="A1256" s="29"/>
      <c r="B1256" s="30"/>
    </row>
    <row r="1257" spans="1:2" ht="20.100000000000001" customHeight="1" x14ac:dyDescent="0.2">
      <c r="A1257" s="29"/>
      <c r="B1257" s="30"/>
    </row>
    <row r="1258" spans="1:2" ht="20.100000000000001" customHeight="1" x14ac:dyDescent="0.2">
      <c r="A1258" s="29"/>
      <c r="B1258" s="30"/>
    </row>
    <row r="1259" spans="1:2" ht="20.100000000000001" customHeight="1" x14ac:dyDescent="0.2">
      <c r="A1259" s="29"/>
      <c r="B1259" s="30"/>
    </row>
    <row r="1260" spans="1:2" ht="20.100000000000001" customHeight="1" x14ac:dyDescent="0.2">
      <c r="A1260" s="29"/>
      <c r="B1260" s="30"/>
    </row>
    <row r="1261" spans="1:2" ht="20.100000000000001" customHeight="1" x14ac:dyDescent="0.2">
      <c r="A1261" s="29"/>
      <c r="B1261" s="30"/>
    </row>
    <row r="1262" spans="1:2" ht="20.100000000000001" customHeight="1" x14ac:dyDescent="0.2">
      <c r="A1262" s="29"/>
      <c r="B1262" s="30"/>
    </row>
    <row r="1263" spans="1:2" ht="20.100000000000001" customHeight="1" x14ac:dyDescent="0.2">
      <c r="A1263" s="29"/>
      <c r="B1263" s="30"/>
    </row>
    <row r="1264" spans="1:2" ht="20.100000000000001" customHeight="1" x14ac:dyDescent="0.2">
      <c r="A1264" s="29"/>
      <c r="B1264" s="30"/>
    </row>
    <row r="1265" spans="1:2" ht="20.100000000000001" customHeight="1" x14ac:dyDescent="0.2">
      <c r="A1265" s="29"/>
      <c r="B1265" s="30"/>
    </row>
    <row r="1266" spans="1:2" ht="20.100000000000001" customHeight="1" x14ac:dyDescent="0.2">
      <c r="A1266" s="29"/>
      <c r="B1266" s="30"/>
    </row>
    <row r="1267" spans="1:2" ht="20.100000000000001" customHeight="1" x14ac:dyDescent="0.2">
      <c r="A1267" s="29"/>
      <c r="B1267" s="30"/>
    </row>
    <row r="1268" spans="1:2" ht="20.100000000000001" customHeight="1" x14ac:dyDescent="0.2">
      <c r="A1268" s="29"/>
      <c r="B1268" s="30"/>
    </row>
    <row r="1269" spans="1:2" ht="20.100000000000001" customHeight="1" x14ac:dyDescent="0.2">
      <c r="A1269" s="29"/>
      <c r="B1269" s="30"/>
    </row>
    <row r="1270" spans="1:2" ht="20.100000000000001" customHeight="1" x14ac:dyDescent="0.2">
      <c r="A1270" s="29"/>
      <c r="B1270" s="30"/>
    </row>
    <row r="1271" spans="1:2" ht="20.100000000000001" customHeight="1" x14ac:dyDescent="0.2">
      <c r="A1271" s="29"/>
      <c r="B1271" s="30"/>
    </row>
    <row r="1272" spans="1:2" ht="20.100000000000001" customHeight="1" x14ac:dyDescent="0.2">
      <c r="A1272" s="29"/>
      <c r="B1272" s="30"/>
    </row>
    <row r="1273" spans="1:2" ht="20.100000000000001" customHeight="1" x14ac:dyDescent="0.2">
      <c r="A1273" s="29"/>
      <c r="B1273" s="30"/>
    </row>
    <row r="1274" spans="1:2" ht="20.100000000000001" customHeight="1" x14ac:dyDescent="0.2">
      <c r="A1274" s="29"/>
      <c r="B1274" s="30"/>
    </row>
    <row r="1275" spans="1:2" ht="20.100000000000001" customHeight="1" x14ac:dyDescent="0.2">
      <c r="A1275" s="29"/>
      <c r="B1275" s="30"/>
    </row>
    <row r="1276" spans="1:2" ht="20.100000000000001" customHeight="1" x14ac:dyDescent="0.2">
      <c r="A1276" s="29"/>
      <c r="B1276" s="30"/>
    </row>
    <row r="1277" spans="1:2" ht="20.100000000000001" customHeight="1" x14ac:dyDescent="0.2">
      <c r="A1277" s="29"/>
      <c r="B1277" s="30"/>
    </row>
    <row r="1278" spans="1:2" ht="20.100000000000001" customHeight="1" x14ac:dyDescent="0.2">
      <c r="A1278" s="29"/>
      <c r="B1278" s="30"/>
    </row>
    <row r="1279" spans="1:2" ht="20.100000000000001" customHeight="1" x14ac:dyDescent="0.2">
      <c r="A1279" s="29"/>
      <c r="B1279" s="30"/>
    </row>
    <row r="1280" spans="1:2" ht="20.100000000000001" customHeight="1" x14ac:dyDescent="0.2">
      <c r="A1280" s="29"/>
      <c r="B1280" s="30"/>
    </row>
    <row r="1281" spans="1:2" ht="20.100000000000001" customHeight="1" x14ac:dyDescent="0.2">
      <c r="A1281" s="29"/>
      <c r="B1281" s="30"/>
    </row>
    <row r="1282" spans="1:2" ht="20.100000000000001" customHeight="1" x14ac:dyDescent="0.2">
      <c r="A1282" s="29"/>
      <c r="B1282" s="30"/>
    </row>
    <row r="1283" spans="1:2" ht="20.100000000000001" customHeight="1" x14ac:dyDescent="0.2">
      <c r="A1283" s="29"/>
      <c r="B1283" s="30"/>
    </row>
    <row r="1284" spans="1:2" ht="20.100000000000001" customHeight="1" x14ac:dyDescent="0.2">
      <c r="A1284" s="29"/>
      <c r="B1284" s="30"/>
    </row>
    <row r="1285" spans="1:2" ht="20.100000000000001" customHeight="1" x14ac:dyDescent="0.2">
      <c r="A1285" s="29"/>
      <c r="B1285" s="30"/>
    </row>
    <row r="1286" spans="1:2" ht="20.100000000000001" customHeight="1" x14ac:dyDescent="0.2">
      <c r="A1286" s="29"/>
      <c r="B1286" s="30"/>
    </row>
    <row r="1287" spans="1:2" ht="20.100000000000001" customHeight="1" x14ac:dyDescent="0.2">
      <c r="A1287" s="29"/>
      <c r="B1287" s="30"/>
    </row>
    <row r="1288" spans="1:2" ht="20.100000000000001" customHeight="1" x14ac:dyDescent="0.2">
      <c r="A1288" s="29"/>
      <c r="B1288" s="30"/>
    </row>
    <row r="1289" spans="1:2" ht="20.100000000000001" customHeight="1" x14ac:dyDescent="0.2">
      <c r="A1289" s="29"/>
      <c r="B1289" s="30"/>
    </row>
    <row r="1290" spans="1:2" ht="20.100000000000001" customHeight="1" x14ac:dyDescent="0.2">
      <c r="A1290" s="29"/>
      <c r="B1290" s="30"/>
    </row>
    <row r="1291" spans="1:2" ht="20.100000000000001" customHeight="1" x14ac:dyDescent="0.2">
      <c r="A1291" s="29"/>
      <c r="B1291" s="30"/>
    </row>
    <row r="1292" spans="1:2" ht="20.100000000000001" customHeight="1" x14ac:dyDescent="0.2">
      <c r="A1292" s="29"/>
      <c r="B1292" s="30"/>
    </row>
    <row r="1293" spans="1:2" ht="20.100000000000001" customHeight="1" x14ac:dyDescent="0.2">
      <c r="A1293" s="29"/>
      <c r="B1293" s="30"/>
    </row>
    <row r="1294" spans="1:2" ht="20.100000000000001" customHeight="1" x14ac:dyDescent="0.2">
      <c r="A1294" s="29"/>
      <c r="B1294" s="30"/>
    </row>
    <row r="1295" spans="1:2" ht="20.100000000000001" customHeight="1" x14ac:dyDescent="0.2">
      <c r="A1295" s="29"/>
      <c r="B1295" s="30"/>
    </row>
    <row r="1296" spans="1:2" ht="20.100000000000001" customHeight="1" x14ac:dyDescent="0.2">
      <c r="A1296" s="29"/>
      <c r="B1296" s="30"/>
    </row>
    <row r="1297" spans="1:2" ht="20.100000000000001" customHeight="1" x14ac:dyDescent="0.2">
      <c r="A1297" s="29"/>
      <c r="B1297" s="30"/>
    </row>
    <row r="1298" spans="1:2" ht="20.100000000000001" customHeight="1" x14ac:dyDescent="0.2">
      <c r="A1298" s="29"/>
      <c r="B1298" s="30"/>
    </row>
    <row r="1299" spans="1:2" ht="20.100000000000001" customHeight="1" x14ac:dyDescent="0.2">
      <c r="A1299" s="29"/>
      <c r="B1299" s="30"/>
    </row>
    <row r="1300" spans="1:2" ht="20.100000000000001" customHeight="1" x14ac:dyDescent="0.2">
      <c r="A1300" s="29"/>
      <c r="B1300" s="30"/>
    </row>
    <row r="1301" spans="1:2" ht="20.100000000000001" customHeight="1" x14ac:dyDescent="0.2">
      <c r="A1301" s="29"/>
      <c r="B1301" s="30"/>
    </row>
    <row r="1302" spans="1:2" ht="20.100000000000001" customHeight="1" x14ac:dyDescent="0.2">
      <c r="A1302" s="29"/>
      <c r="B1302" s="30"/>
    </row>
    <row r="1303" spans="1:2" ht="20.100000000000001" customHeight="1" x14ac:dyDescent="0.2">
      <c r="A1303" s="29"/>
      <c r="B1303" s="30"/>
    </row>
    <row r="1304" spans="1:2" ht="20.100000000000001" customHeight="1" x14ac:dyDescent="0.2">
      <c r="A1304" s="29"/>
      <c r="B1304" s="30"/>
    </row>
    <row r="1305" spans="1:2" ht="20.100000000000001" customHeight="1" x14ac:dyDescent="0.2">
      <c r="A1305" s="29"/>
      <c r="B1305" s="30"/>
    </row>
    <row r="1306" spans="1:2" ht="20.100000000000001" customHeight="1" x14ac:dyDescent="0.2">
      <c r="A1306" s="29"/>
      <c r="B1306" s="30"/>
    </row>
    <row r="1307" spans="1:2" ht="20.100000000000001" customHeight="1" x14ac:dyDescent="0.2">
      <c r="A1307" s="29"/>
      <c r="B1307" s="30"/>
    </row>
    <row r="1308" spans="1:2" ht="20.100000000000001" customHeight="1" x14ac:dyDescent="0.2">
      <c r="A1308" s="29"/>
      <c r="B1308" s="30"/>
    </row>
    <row r="1309" spans="1:2" ht="20.100000000000001" customHeight="1" x14ac:dyDescent="0.2">
      <c r="A1309" s="29"/>
      <c r="B1309" s="30"/>
    </row>
    <row r="1310" spans="1:2" ht="20.100000000000001" customHeight="1" x14ac:dyDescent="0.2">
      <c r="A1310" s="29"/>
      <c r="B1310" s="30"/>
    </row>
    <row r="1311" spans="1:2" ht="20.100000000000001" customHeight="1" x14ac:dyDescent="0.2">
      <c r="A1311" s="29"/>
      <c r="B1311" s="30"/>
    </row>
    <row r="1312" spans="1:2" ht="20.100000000000001" customHeight="1" x14ac:dyDescent="0.2">
      <c r="A1312" s="29"/>
      <c r="B1312" s="30"/>
    </row>
    <row r="1313" spans="1:2" ht="20.100000000000001" customHeight="1" x14ac:dyDescent="0.2">
      <c r="A1313" s="29"/>
      <c r="B1313" s="30"/>
    </row>
    <row r="1314" spans="1:2" ht="20.100000000000001" customHeight="1" x14ac:dyDescent="0.2">
      <c r="A1314" s="29"/>
      <c r="B1314" s="30"/>
    </row>
    <row r="1315" spans="1:2" ht="20.100000000000001" customHeight="1" x14ac:dyDescent="0.2">
      <c r="A1315" s="29"/>
      <c r="B1315" s="30"/>
    </row>
    <row r="1316" spans="1:2" ht="20.100000000000001" customHeight="1" x14ac:dyDescent="0.2">
      <c r="A1316" s="29"/>
      <c r="B1316" s="30"/>
    </row>
    <row r="1317" spans="1:2" ht="20.100000000000001" customHeight="1" x14ac:dyDescent="0.2">
      <c r="A1317" s="29"/>
      <c r="B1317" s="30"/>
    </row>
    <row r="1318" spans="1:2" ht="20.100000000000001" customHeight="1" x14ac:dyDescent="0.2">
      <c r="A1318" s="29"/>
      <c r="B1318" s="30"/>
    </row>
    <row r="1319" spans="1:2" ht="20.100000000000001" customHeight="1" x14ac:dyDescent="0.2">
      <c r="A1319" s="29"/>
      <c r="B1319" s="30"/>
    </row>
    <row r="1320" spans="1:2" ht="20.100000000000001" customHeight="1" x14ac:dyDescent="0.2">
      <c r="A1320" s="29"/>
      <c r="B1320" s="30"/>
    </row>
    <row r="1321" spans="1:2" ht="20.100000000000001" customHeight="1" x14ac:dyDescent="0.2">
      <c r="A1321" s="29"/>
      <c r="B1321" s="30"/>
    </row>
    <row r="1322" spans="1:2" ht="20.100000000000001" customHeight="1" x14ac:dyDescent="0.2">
      <c r="A1322" s="29"/>
      <c r="B1322" s="30"/>
    </row>
    <row r="1323" spans="1:2" ht="20.100000000000001" customHeight="1" x14ac:dyDescent="0.2">
      <c r="A1323" s="29"/>
      <c r="B1323" s="30"/>
    </row>
    <row r="1324" spans="1:2" ht="20.100000000000001" customHeight="1" x14ac:dyDescent="0.2">
      <c r="A1324" s="29"/>
      <c r="B1324" s="30"/>
    </row>
    <row r="1325" spans="1:2" ht="20.100000000000001" customHeight="1" x14ac:dyDescent="0.2">
      <c r="A1325" s="29"/>
      <c r="B1325" s="30"/>
    </row>
    <row r="1326" spans="1:2" ht="20.100000000000001" customHeight="1" x14ac:dyDescent="0.2">
      <c r="A1326" s="29"/>
      <c r="B1326" s="30"/>
    </row>
    <row r="1327" spans="1:2" ht="20.100000000000001" customHeight="1" x14ac:dyDescent="0.2">
      <c r="A1327" s="29"/>
      <c r="B1327" s="30"/>
    </row>
    <row r="1328" spans="1:2" ht="20.100000000000001" customHeight="1" x14ac:dyDescent="0.2">
      <c r="A1328" s="29"/>
      <c r="B1328" s="30"/>
    </row>
    <row r="1329" spans="1:2" ht="20.100000000000001" customHeight="1" x14ac:dyDescent="0.2">
      <c r="A1329" s="29"/>
      <c r="B1329" s="30"/>
    </row>
    <row r="1330" spans="1:2" ht="20.100000000000001" customHeight="1" x14ac:dyDescent="0.2">
      <c r="A1330" s="29"/>
      <c r="B1330" s="30"/>
    </row>
    <row r="1331" spans="1:2" ht="20.100000000000001" customHeight="1" x14ac:dyDescent="0.2">
      <c r="A1331" s="29"/>
      <c r="B1331" s="30"/>
    </row>
    <row r="1332" spans="1:2" ht="20.100000000000001" customHeight="1" x14ac:dyDescent="0.2">
      <c r="A1332" s="29"/>
      <c r="B1332" s="30"/>
    </row>
    <row r="1333" spans="1:2" ht="20.100000000000001" customHeight="1" x14ac:dyDescent="0.2">
      <c r="A1333" s="29"/>
      <c r="B1333" s="30"/>
    </row>
    <row r="1334" spans="1:2" ht="20.100000000000001" customHeight="1" x14ac:dyDescent="0.2">
      <c r="A1334" s="29"/>
      <c r="B1334" s="30"/>
    </row>
    <row r="1335" spans="1:2" ht="20.100000000000001" customHeight="1" x14ac:dyDescent="0.2">
      <c r="A1335" s="29"/>
      <c r="B1335" s="30"/>
    </row>
    <row r="1336" spans="1:2" ht="20.100000000000001" customHeight="1" x14ac:dyDescent="0.2">
      <c r="A1336" s="29"/>
      <c r="B1336" s="30"/>
    </row>
    <row r="1337" spans="1:2" ht="20.100000000000001" customHeight="1" x14ac:dyDescent="0.2">
      <c r="A1337" s="29"/>
      <c r="B1337" s="30"/>
    </row>
    <row r="1338" spans="1:2" ht="20.100000000000001" customHeight="1" x14ac:dyDescent="0.2">
      <c r="A1338" s="29"/>
      <c r="B1338" s="30"/>
    </row>
    <row r="1339" spans="1:2" ht="20.100000000000001" customHeight="1" x14ac:dyDescent="0.2">
      <c r="A1339" s="29"/>
      <c r="B1339" s="30"/>
    </row>
    <row r="1340" spans="1:2" ht="20.100000000000001" customHeight="1" x14ac:dyDescent="0.2">
      <c r="A1340" s="29"/>
      <c r="B1340" s="30"/>
    </row>
    <row r="1341" spans="1:2" ht="20.100000000000001" customHeight="1" x14ac:dyDescent="0.2">
      <c r="A1341" s="29"/>
      <c r="B1341" s="30"/>
    </row>
    <row r="1342" spans="1:2" ht="20.100000000000001" customHeight="1" x14ac:dyDescent="0.2">
      <c r="A1342" s="29"/>
      <c r="B1342" s="30"/>
    </row>
    <row r="1343" spans="1:2" ht="20.100000000000001" customHeight="1" x14ac:dyDescent="0.2">
      <c r="A1343" s="29"/>
      <c r="B1343" s="30"/>
    </row>
    <row r="1344" spans="1:2" ht="20.100000000000001" customHeight="1" x14ac:dyDescent="0.2">
      <c r="A1344" s="29"/>
      <c r="B1344" s="30"/>
    </row>
    <row r="1345" spans="1:2" ht="20.100000000000001" customHeight="1" x14ac:dyDescent="0.2">
      <c r="A1345" s="29"/>
      <c r="B1345" s="30"/>
    </row>
    <row r="1346" spans="1:2" ht="20.100000000000001" customHeight="1" x14ac:dyDescent="0.2">
      <c r="A1346" s="29"/>
      <c r="B1346" s="30"/>
    </row>
    <row r="1347" spans="1:2" ht="20.100000000000001" customHeight="1" x14ac:dyDescent="0.2">
      <c r="A1347" s="29"/>
      <c r="B1347" s="30"/>
    </row>
    <row r="1348" spans="1:2" ht="20.100000000000001" customHeight="1" x14ac:dyDescent="0.2">
      <c r="A1348" s="29"/>
      <c r="B1348" s="30"/>
    </row>
    <row r="1349" spans="1:2" ht="20.100000000000001" customHeight="1" x14ac:dyDescent="0.2">
      <c r="A1349" s="29"/>
      <c r="B1349" s="30"/>
    </row>
    <row r="1350" spans="1:2" ht="20.100000000000001" customHeight="1" x14ac:dyDescent="0.2">
      <c r="A1350" s="29"/>
      <c r="B1350" s="30"/>
    </row>
    <row r="1351" spans="1:2" ht="20.100000000000001" customHeight="1" x14ac:dyDescent="0.2">
      <c r="A1351" s="29"/>
      <c r="B1351" s="30"/>
    </row>
    <row r="1352" spans="1:2" ht="20.100000000000001" customHeight="1" x14ac:dyDescent="0.2">
      <c r="A1352" s="29"/>
      <c r="B1352" s="30"/>
    </row>
    <row r="1353" spans="1:2" ht="20.100000000000001" customHeight="1" x14ac:dyDescent="0.2">
      <c r="A1353" s="29"/>
      <c r="B1353" s="30"/>
    </row>
    <row r="1354" spans="1:2" ht="20.100000000000001" customHeight="1" x14ac:dyDescent="0.2">
      <c r="A1354" s="29"/>
      <c r="B1354" s="30"/>
    </row>
    <row r="1355" spans="1:2" ht="20.100000000000001" customHeight="1" x14ac:dyDescent="0.2">
      <c r="A1355" s="29"/>
      <c r="B1355" s="30"/>
    </row>
    <row r="1356" spans="1:2" ht="20.100000000000001" customHeight="1" x14ac:dyDescent="0.2">
      <c r="A1356" s="29"/>
      <c r="B1356" s="30"/>
    </row>
    <row r="1357" spans="1:2" ht="20.100000000000001" customHeight="1" x14ac:dyDescent="0.2">
      <c r="A1357" s="29"/>
      <c r="B1357" s="30"/>
    </row>
    <row r="1358" spans="1:2" ht="20.100000000000001" customHeight="1" x14ac:dyDescent="0.2">
      <c r="A1358" s="29"/>
      <c r="B1358" s="30"/>
    </row>
    <row r="1359" spans="1:2" ht="20.100000000000001" customHeight="1" x14ac:dyDescent="0.2">
      <c r="A1359" s="29"/>
      <c r="B1359" s="30"/>
    </row>
    <row r="1360" spans="1:2" ht="20.100000000000001" customHeight="1" x14ac:dyDescent="0.2">
      <c r="A1360" s="29"/>
      <c r="B1360" s="30"/>
    </row>
    <row r="1361" spans="1:2" ht="20.100000000000001" customHeight="1" x14ac:dyDescent="0.2">
      <c r="A1361" s="29"/>
      <c r="B1361" s="30"/>
    </row>
    <row r="1362" spans="1:2" ht="20.100000000000001" customHeight="1" x14ac:dyDescent="0.2">
      <c r="A1362" s="29"/>
      <c r="B1362" s="30"/>
    </row>
    <row r="1363" spans="1:2" ht="20.100000000000001" customHeight="1" x14ac:dyDescent="0.2">
      <c r="A1363" s="29"/>
      <c r="B1363" s="30"/>
    </row>
    <row r="1364" spans="1:2" ht="20.100000000000001" customHeight="1" x14ac:dyDescent="0.2">
      <c r="A1364" s="29"/>
      <c r="B1364" s="30"/>
    </row>
    <row r="1365" spans="1:2" ht="20.100000000000001" customHeight="1" x14ac:dyDescent="0.2">
      <c r="A1365" s="29"/>
      <c r="B1365" s="30"/>
    </row>
    <row r="1366" spans="1:2" ht="20.100000000000001" customHeight="1" x14ac:dyDescent="0.2">
      <c r="A1366" s="29"/>
      <c r="B1366" s="30"/>
    </row>
    <row r="1367" spans="1:2" ht="20.100000000000001" customHeight="1" x14ac:dyDescent="0.2">
      <c r="A1367" s="29"/>
      <c r="B1367" s="30"/>
    </row>
    <row r="1368" spans="1:2" ht="20.100000000000001" customHeight="1" x14ac:dyDescent="0.2">
      <c r="A1368" s="29"/>
      <c r="B1368" s="30"/>
    </row>
    <row r="1369" spans="1:2" ht="20.100000000000001" customHeight="1" x14ac:dyDescent="0.2">
      <c r="A1369" s="29"/>
      <c r="B1369" s="30"/>
    </row>
    <row r="1370" spans="1:2" ht="20.100000000000001" customHeight="1" x14ac:dyDescent="0.2">
      <c r="A1370" s="29"/>
      <c r="B1370" s="30"/>
    </row>
    <row r="1371" spans="1:2" ht="20.100000000000001" customHeight="1" x14ac:dyDescent="0.2">
      <c r="A1371" s="29"/>
      <c r="B1371" s="30"/>
    </row>
    <row r="1372" spans="1:2" ht="20.100000000000001" customHeight="1" x14ac:dyDescent="0.2">
      <c r="A1372" s="29"/>
      <c r="B1372" s="30"/>
    </row>
    <row r="1373" spans="1:2" ht="20.100000000000001" customHeight="1" x14ac:dyDescent="0.2">
      <c r="A1373" s="29"/>
      <c r="B1373" s="30"/>
    </row>
    <row r="1374" spans="1:2" ht="20.100000000000001" customHeight="1" x14ac:dyDescent="0.2">
      <c r="A1374" s="29"/>
      <c r="B1374" s="30"/>
    </row>
    <row r="1375" spans="1:2" ht="20.100000000000001" customHeight="1" x14ac:dyDescent="0.2">
      <c r="A1375" s="29"/>
      <c r="B1375" s="30"/>
    </row>
    <row r="1376" spans="1:2" ht="20.100000000000001" customHeight="1" x14ac:dyDescent="0.2">
      <c r="A1376" s="29"/>
      <c r="B1376" s="30"/>
    </row>
    <row r="1377" spans="1:2" ht="20.100000000000001" customHeight="1" x14ac:dyDescent="0.2">
      <c r="A1377" s="29"/>
      <c r="B1377" s="30"/>
    </row>
    <row r="1378" spans="1:2" ht="20.100000000000001" customHeight="1" x14ac:dyDescent="0.2">
      <c r="A1378" s="29"/>
      <c r="B1378" s="30"/>
    </row>
    <row r="1379" spans="1:2" ht="20.100000000000001" customHeight="1" x14ac:dyDescent="0.2">
      <c r="A1379" s="29"/>
      <c r="B1379" s="30"/>
    </row>
    <row r="1380" spans="1:2" ht="20.100000000000001" customHeight="1" x14ac:dyDescent="0.2">
      <c r="A1380" s="29"/>
      <c r="B1380" s="30"/>
    </row>
    <row r="1381" spans="1:2" ht="20.100000000000001" customHeight="1" x14ac:dyDescent="0.2">
      <c r="A1381" s="29"/>
      <c r="B1381" s="30"/>
    </row>
    <row r="1382" spans="1:2" ht="20.100000000000001" customHeight="1" x14ac:dyDescent="0.2">
      <c r="A1382" s="29"/>
      <c r="B1382" s="30"/>
    </row>
    <row r="1383" spans="1:2" ht="20.100000000000001" customHeight="1" x14ac:dyDescent="0.2">
      <c r="A1383" s="29"/>
      <c r="B1383" s="30"/>
    </row>
    <row r="1384" spans="1:2" ht="20.100000000000001" customHeight="1" x14ac:dyDescent="0.2">
      <c r="A1384" s="29"/>
      <c r="B1384" s="30"/>
    </row>
    <row r="1385" spans="1:2" ht="20.100000000000001" customHeight="1" x14ac:dyDescent="0.2">
      <c r="A1385" s="29"/>
      <c r="B1385" s="30"/>
    </row>
    <row r="1386" spans="1:2" ht="20.100000000000001" customHeight="1" x14ac:dyDescent="0.2">
      <c r="A1386" s="29"/>
      <c r="B1386" s="30"/>
    </row>
    <row r="1387" spans="1:2" ht="20.100000000000001" customHeight="1" x14ac:dyDescent="0.2">
      <c r="A1387" s="29"/>
      <c r="B1387" s="30"/>
    </row>
    <row r="1388" spans="1:2" ht="20.100000000000001" customHeight="1" x14ac:dyDescent="0.2">
      <c r="A1388" s="29"/>
      <c r="B1388" s="30"/>
    </row>
    <row r="1389" spans="1:2" ht="20.100000000000001" customHeight="1" x14ac:dyDescent="0.2">
      <c r="A1389" s="29"/>
      <c r="B1389" s="30"/>
    </row>
    <row r="1390" spans="1:2" ht="20.100000000000001" customHeight="1" x14ac:dyDescent="0.2">
      <c r="A1390" s="29"/>
      <c r="B1390" s="30"/>
    </row>
    <row r="1391" spans="1:2" ht="20.100000000000001" customHeight="1" x14ac:dyDescent="0.2">
      <c r="A1391" s="29"/>
      <c r="B1391" s="30"/>
    </row>
    <row r="1392" spans="1:2" ht="20.100000000000001" customHeight="1" x14ac:dyDescent="0.2">
      <c r="A1392" s="29"/>
      <c r="B1392" s="30"/>
    </row>
    <row r="1393" spans="1:2" ht="20.100000000000001" customHeight="1" x14ac:dyDescent="0.2">
      <c r="A1393" s="29"/>
      <c r="B1393" s="30"/>
    </row>
    <row r="1394" spans="1:2" ht="20.100000000000001" customHeight="1" x14ac:dyDescent="0.2">
      <c r="A1394" s="29"/>
      <c r="B1394" s="30"/>
    </row>
    <row r="1395" spans="1:2" ht="20.100000000000001" customHeight="1" x14ac:dyDescent="0.2">
      <c r="A1395" s="29"/>
      <c r="B1395" s="30"/>
    </row>
    <row r="1396" spans="1:2" ht="20.100000000000001" customHeight="1" x14ac:dyDescent="0.2">
      <c r="A1396" s="29"/>
      <c r="B1396" s="30"/>
    </row>
    <row r="1397" spans="1:2" ht="20.100000000000001" customHeight="1" x14ac:dyDescent="0.2">
      <c r="A1397" s="29"/>
      <c r="B1397" s="30"/>
    </row>
    <row r="1398" spans="1:2" ht="20.100000000000001" customHeight="1" x14ac:dyDescent="0.2">
      <c r="A1398" s="29"/>
      <c r="B1398" s="30"/>
    </row>
    <row r="1399" spans="1:2" ht="20.100000000000001" customHeight="1" x14ac:dyDescent="0.2">
      <c r="A1399" s="29"/>
      <c r="B1399" s="30"/>
    </row>
    <row r="1400" spans="1:2" ht="20.100000000000001" customHeight="1" x14ac:dyDescent="0.2">
      <c r="A1400" s="29"/>
      <c r="B1400" s="30"/>
    </row>
    <row r="1401" spans="1:2" ht="20.100000000000001" customHeight="1" x14ac:dyDescent="0.2">
      <c r="A1401" s="29"/>
      <c r="B1401" s="30"/>
    </row>
    <row r="1402" spans="1:2" ht="20.100000000000001" customHeight="1" x14ac:dyDescent="0.2">
      <c r="A1402" s="29"/>
      <c r="B1402" s="30"/>
    </row>
    <row r="1403" spans="1:2" ht="20.100000000000001" customHeight="1" x14ac:dyDescent="0.2">
      <c r="A1403" s="29"/>
      <c r="B1403" s="30"/>
    </row>
    <row r="1404" spans="1:2" ht="20.100000000000001" customHeight="1" x14ac:dyDescent="0.2">
      <c r="A1404" s="29"/>
      <c r="B1404" s="30"/>
    </row>
    <row r="1405" spans="1:2" ht="20.100000000000001" customHeight="1" x14ac:dyDescent="0.2">
      <c r="A1405" s="29"/>
      <c r="B1405" s="30"/>
    </row>
    <row r="1406" spans="1:2" ht="20.100000000000001" customHeight="1" x14ac:dyDescent="0.2">
      <c r="A1406" s="29"/>
      <c r="B1406" s="30"/>
    </row>
    <row r="1407" spans="1:2" ht="20.100000000000001" customHeight="1" x14ac:dyDescent="0.2">
      <c r="A1407" s="29"/>
      <c r="B1407" s="30"/>
    </row>
    <row r="1408" spans="1:2" ht="20.100000000000001" customHeight="1" x14ac:dyDescent="0.2">
      <c r="A1408" s="29"/>
      <c r="B1408" s="30"/>
    </row>
    <row r="1409" spans="1:2" ht="20.100000000000001" customHeight="1" x14ac:dyDescent="0.2">
      <c r="A1409" s="29"/>
      <c r="B1409" s="30"/>
    </row>
    <row r="1410" spans="1:2" ht="20.100000000000001" customHeight="1" x14ac:dyDescent="0.2">
      <c r="A1410" s="29"/>
      <c r="B1410" s="30"/>
    </row>
    <row r="1411" spans="1:2" ht="20.100000000000001" customHeight="1" x14ac:dyDescent="0.2">
      <c r="A1411" s="29"/>
      <c r="B1411" s="30"/>
    </row>
    <row r="1412" spans="1:2" ht="20.100000000000001" customHeight="1" x14ac:dyDescent="0.2">
      <c r="A1412" s="29"/>
      <c r="B1412" s="30"/>
    </row>
    <row r="1413" spans="1:2" ht="20.100000000000001" customHeight="1" x14ac:dyDescent="0.2">
      <c r="A1413" s="29"/>
      <c r="B1413" s="30"/>
    </row>
    <row r="1414" spans="1:2" ht="20.100000000000001" customHeight="1" x14ac:dyDescent="0.2">
      <c r="A1414" s="29"/>
      <c r="B1414" s="30"/>
    </row>
    <row r="1415" spans="1:2" ht="20.100000000000001" customHeight="1" x14ac:dyDescent="0.2">
      <c r="A1415" s="29"/>
      <c r="B1415" s="30"/>
    </row>
    <row r="1416" spans="1:2" ht="20.100000000000001" customHeight="1" x14ac:dyDescent="0.2">
      <c r="A1416" s="29"/>
      <c r="B1416" s="30"/>
    </row>
    <row r="1417" spans="1:2" ht="20.100000000000001" customHeight="1" x14ac:dyDescent="0.2">
      <c r="A1417" s="29"/>
      <c r="B1417" s="30"/>
    </row>
    <row r="1418" spans="1:2" ht="20.100000000000001" customHeight="1" x14ac:dyDescent="0.2">
      <c r="A1418" s="29"/>
      <c r="B1418" s="30"/>
    </row>
    <row r="1419" spans="1:2" ht="20.100000000000001" customHeight="1" x14ac:dyDescent="0.2">
      <c r="A1419" s="29"/>
      <c r="B1419" s="30"/>
    </row>
    <row r="1420" spans="1:2" ht="20.100000000000001" customHeight="1" x14ac:dyDescent="0.2">
      <c r="A1420" s="29"/>
      <c r="B1420" s="30"/>
    </row>
    <row r="1421" spans="1:2" ht="20.100000000000001" customHeight="1" x14ac:dyDescent="0.2">
      <c r="A1421" s="29"/>
      <c r="B1421" s="30"/>
    </row>
    <row r="1422" spans="1:2" ht="20.100000000000001" customHeight="1" x14ac:dyDescent="0.2">
      <c r="A1422" s="29"/>
      <c r="B1422" s="30"/>
    </row>
    <row r="1423" spans="1:2" ht="20.100000000000001" customHeight="1" x14ac:dyDescent="0.2">
      <c r="A1423" s="29"/>
      <c r="B1423" s="30"/>
    </row>
    <row r="1424" spans="1:2" ht="20.100000000000001" customHeight="1" x14ac:dyDescent="0.2">
      <c r="A1424" s="29"/>
      <c r="B1424" s="30"/>
    </row>
    <row r="1425" spans="1:2" ht="20.100000000000001" customHeight="1" x14ac:dyDescent="0.2">
      <c r="A1425" s="29"/>
      <c r="B1425" s="30"/>
    </row>
    <row r="1426" spans="1:2" ht="20.100000000000001" customHeight="1" x14ac:dyDescent="0.2">
      <c r="A1426" s="29"/>
      <c r="B1426" s="30"/>
    </row>
    <row r="1427" spans="1:2" ht="20.100000000000001" customHeight="1" x14ac:dyDescent="0.2">
      <c r="A1427" s="29"/>
      <c r="B1427" s="30"/>
    </row>
    <row r="1428" spans="1:2" ht="20.100000000000001" customHeight="1" x14ac:dyDescent="0.2">
      <c r="A1428" s="29"/>
      <c r="B1428" s="30"/>
    </row>
    <row r="1429" spans="1:2" ht="20.100000000000001" customHeight="1" x14ac:dyDescent="0.2">
      <c r="A1429" s="29"/>
      <c r="B1429" s="30"/>
    </row>
    <row r="1430" spans="1:2" ht="20.100000000000001" customHeight="1" x14ac:dyDescent="0.2">
      <c r="A1430" s="29"/>
      <c r="B1430" s="30"/>
    </row>
    <row r="1431" spans="1:2" ht="20.100000000000001" customHeight="1" x14ac:dyDescent="0.2">
      <c r="A1431" s="29"/>
      <c r="B1431" s="30"/>
    </row>
    <row r="1432" spans="1:2" ht="20.100000000000001" customHeight="1" x14ac:dyDescent="0.2">
      <c r="A1432" s="29"/>
      <c r="B1432" s="30"/>
    </row>
    <row r="1433" spans="1:2" ht="20.100000000000001" customHeight="1" x14ac:dyDescent="0.2">
      <c r="A1433" s="29"/>
      <c r="B1433" s="30"/>
    </row>
    <row r="1434" spans="1:2" ht="20.100000000000001" customHeight="1" x14ac:dyDescent="0.2">
      <c r="A1434" s="29"/>
      <c r="B1434" s="30"/>
    </row>
    <row r="1435" spans="1:2" ht="20.100000000000001" customHeight="1" x14ac:dyDescent="0.2">
      <c r="A1435" s="29"/>
      <c r="B1435" s="30"/>
    </row>
    <row r="1436" spans="1:2" ht="20.100000000000001" customHeight="1" x14ac:dyDescent="0.2">
      <c r="A1436" s="29"/>
      <c r="B1436" s="30"/>
    </row>
    <row r="1437" spans="1:2" ht="20.100000000000001" customHeight="1" x14ac:dyDescent="0.2">
      <c r="A1437" s="29"/>
      <c r="B1437" s="30"/>
    </row>
    <row r="1438" spans="1:2" ht="20.100000000000001" customHeight="1" x14ac:dyDescent="0.2">
      <c r="A1438" s="29"/>
      <c r="B1438" s="30"/>
    </row>
    <row r="1439" spans="1:2" ht="20.100000000000001" customHeight="1" x14ac:dyDescent="0.2">
      <c r="A1439" s="29"/>
      <c r="B1439" s="30"/>
    </row>
    <row r="1440" spans="1:2" ht="20.100000000000001" customHeight="1" x14ac:dyDescent="0.2">
      <c r="A1440" s="29"/>
      <c r="B1440" s="30"/>
    </row>
    <row r="1441" spans="1:2" ht="20.100000000000001" customHeight="1" x14ac:dyDescent="0.2">
      <c r="A1441" s="29"/>
      <c r="B1441" s="30"/>
    </row>
    <row r="1442" spans="1:2" ht="20.100000000000001" customHeight="1" x14ac:dyDescent="0.2">
      <c r="A1442" s="29"/>
      <c r="B1442" s="30"/>
    </row>
    <row r="1443" spans="1:2" ht="20.100000000000001" customHeight="1" x14ac:dyDescent="0.2">
      <c r="A1443" s="29"/>
      <c r="B1443" s="30"/>
    </row>
    <row r="1444" spans="1:2" ht="20.100000000000001" customHeight="1" x14ac:dyDescent="0.2">
      <c r="A1444" s="29"/>
      <c r="B1444" s="30"/>
    </row>
    <row r="1445" spans="1:2" ht="20.100000000000001" customHeight="1" x14ac:dyDescent="0.2">
      <c r="A1445" s="29"/>
      <c r="B1445" s="30"/>
    </row>
    <row r="1446" spans="1:2" ht="20.100000000000001" customHeight="1" x14ac:dyDescent="0.2">
      <c r="A1446" s="29"/>
      <c r="B1446" s="30"/>
    </row>
    <row r="1447" spans="1:2" ht="20.100000000000001" customHeight="1" x14ac:dyDescent="0.2">
      <c r="A1447" s="29"/>
      <c r="B1447" s="30"/>
    </row>
    <row r="1448" spans="1:2" ht="20.100000000000001" customHeight="1" x14ac:dyDescent="0.2">
      <c r="A1448" s="29"/>
      <c r="B1448" s="30"/>
    </row>
    <row r="1449" spans="1:2" ht="20.100000000000001" customHeight="1" x14ac:dyDescent="0.2">
      <c r="A1449" s="29"/>
      <c r="B1449" s="30"/>
    </row>
    <row r="1450" spans="1:2" ht="20.100000000000001" customHeight="1" x14ac:dyDescent="0.2">
      <c r="A1450" s="29"/>
      <c r="B1450" s="30"/>
    </row>
    <row r="1451" spans="1:2" ht="20.100000000000001" customHeight="1" x14ac:dyDescent="0.2">
      <c r="A1451" s="29"/>
      <c r="B1451" s="30"/>
    </row>
    <row r="1452" spans="1:2" ht="20.100000000000001" customHeight="1" x14ac:dyDescent="0.2">
      <c r="A1452" s="29"/>
      <c r="B1452" s="30"/>
    </row>
    <row r="1453" spans="1:2" ht="20.100000000000001" customHeight="1" x14ac:dyDescent="0.2">
      <c r="A1453" s="29"/>
      <c r="B1453" s="30"/>
    </row>
    <row r="1454" spans="1:2" ht="20.100000000000001" customHeight="1" x14ac:dyDescent="0.2">
      <c r="A1454" s="29"/>
      <c r="B1454" s="30"/>
    </row>
    <row r="1455" spans="1:2" ht="20.100000000000001" customHeight="1" x14ac:dyDescent="0.2">
      <c r="A1455" s="29"/>
      <c r="B1455" s="30"/>
    </row>
    <row r="1456" spans="1:2" ht="20.100000000000001" customHeight="1" x14ac:dyDescent="0.2">
      <c r="A1456" s="29"/>
      <c r="B1456" s="30"/>
    </row>
    <row r="1457" spans="1:2" ht="20.100000000000001" customHeight="1" x14ac:dyDescent="0.2">
      <c r="A1457" s="29"/>
      <c r="B1457" s="30"/>
    </row>
    <row r="1458" spans="1:2" ht="20.100000000000001" customHeight="1" x14ac:dyDescent="0.2">
      <c r="A1458" s="29"/>
      <c r="B1458" s="30"/>
    </row>
    <row r="1459" spans="1:2" ht="20.100000000000001" customHeight="1" x14ac:dyDescent="0.2">
      <c r="A1459" s="29"/>
      <c r="B1459" s="30"/>
    </row>
    <row r="1460" spans="1:2" ht="20.100000000000001" customHeight="1" x14ac:dyDescent="0.2">
      <c r="A1460" s="29"/>
      <c r="B1460" s="30"/>
    </row>
    <row r="1461" spans="1:2" ht="20.100000000000001" customHeight="1" x14ac:dyDescent="0.2">
      <c r="A1461" s="29"/>
      <c r="B1461" s="30"/>
    </row>
    <row r="1462" spans="1:2" ht="20.100000000000001" customHeight="1" x14ac:dyDescent="0.2">
      <c r="A1462" s="29"/>
      <c r="B1462" s="30"/>
    </row>
    <row r="1463" spans="1:2" ht="20.100000000000001" customHeight="1" x14ac:dyDescent="0.2">
      <c r="A1463" s="29"/>
      <c r="B1463" s="30"/>
    </row>
    <row r="1464" spans="1:2" ht="20.100000000000001" customHeight="1" x14ac:dyDescent="0.2">
      <c r="A1464" s="29"/>
      <c r="B1464" s="30"/>
    </row>
    <row r="1465" spans="1:2" ht="20.100000000000001" customHeight="1" x14ac:dyDescent="0.2">
      <c r="A1465" s="29"/>
      <c r="B1465" s="30"/>
    </row>
    <row r="1466" spans="1:2" ht="20.100000000000001" customHeight="1" x14ac:dyDescent="0.2">
      <c r="A1466" s="29"/>
      <c r="B1466" s="30"/>
    </row>
    <row r="1467" spans="1:2" ht="20.100000000000001" customHeight="1" x14ac:dyDescent="0.2">
      <c r="A1467" s="29"/>
      <c r="B1467" s="30"/>
    </row>
    <row r="1468" spans="1:2" ht="20.100000000000001" customHeight="1" x14ac:dyDescent="0.2">
      <c r="A1468" s="29"/>
      <c r="B1468" s="30"/>
    </row>
    <row r="1469" spans="1:2" ht="20.100000000000001" customHeight="1" x14ac:dyDescent="0.2">
      <c r="A1469" s="29"/>
      <c r="B1469" s="30"/>
    </row>
    <row r="1470" spans="1:2" ht="20.100000000000001" customHeight="1" x14ac:dyDescent="0.2">
      <c r="A1470" s="29"/>
      <c r="B1470" s="30"/>
    </row>
    <row r="1471" spans="1:2" ht="20.100000000000001" customHeight="1" x14ac:dyDescent="0.2">
      <c r="A1471" s="29"/>
      <c r="B1471" s="30"/>
    </row>
    <row r="1472" spans="1:2" ht="20.100000000000001" customHeight="1" x14ac:dyDescent="0.2">
      <c r="A1472" s="29"/>
      <c r="B1472" s="30"/>
    </row>
    <row r="1473" spans="1:2" ht="20.100000000000001" customHeight="1" x14ac:dyDescent="0.2">
      <c r="A1473" s="29"/>
      <c r="B1473" s="30"/>
    </row>
    <row r="1474" spans="1:2" ht="20.100000000000001" customHeight="1" x14ac:dyDescent="0.2">
      <c r="A1474" s="29"/>
      <c r="B1474" s="30"/>
    </row>
    <row r="1475" spans="1:2" ht="20.100000000000001" customHeight="1" x14ac:dyDescent="0.2">
      <c r="A1475" s="29"/>
      <c r="B1475" s="30"/>
    </row>
    <row r="1476" spans="1:2" ht="20.100000000000001" customHeight="1" x14ac:dyDescent="0.2">
      <c r="A1476" s="29"/>
      <c r="B1476" s="30"/>
    </row>
    <row r="1477" spans="1:2" ht="20.100000000000001" customHeight="1" x14ac:dyDescent="0.2">
      <c r="A1477" s="29"/>
      <c r="B1477" s="30"/>
    </row>
    <row r="1478" spans="1:2" ht="20.100000000000001" customHeight="1" x14ac:dyDescent="0.2">
      <c r="A1478" s="29"/>
      <c r="B1478" s="30"/>
    </row>
    <row r="1479" spans="1:2" ht="20.100000000000001" customHeight="1" x14ac:dyDescent="0.2">
      <c r="A1479" s="29"/>
      <c r="B1479" s="30"/>
    </row>
    <row r="1480" spans="1:2" ht="20.100000000000001" customHeight="1" x14ac:dyDescent="0.2">
      <c r="A1480" s="29"/>
      <c r="B1480" s="30"/>
    </row>
    <row r="1481" spans="1:2" ht="20.100000000000001" customHeight="1" x14ac:dyDescent="0.2">
      <c r="A1481" s="29"/>
      <c r="B1481" s="30"/>
    </row>
    <row r="1482" spans="1:2" ht="20.100000000000001" customHeight="1" x14ac:dyDescent="0.2">
      <c r="A1482" s="29"/>
      <c r="B1482" s="30"/>
    </row>
    <row r="1483" spans="1:2" ht="20.100000000000001" customHeight="1" x14ac:dyDescent="0.2">
      <c r="A1483" s="29"/>
      <c r="B1483" s="30"/>
    </row>
    <row r="1484" spans="1:2" ht="20.100000000000001" customHeight="1" x14ac:dyDescent="0.2">
      <c r="A1484" s="29"/>
      <c r="B1484" s="30"/>
    </row>
    <row r="1485" spans="1:2" ht="20.100000000000001" customHeight="1" x14ac:dyDescent="0.2">
      <c r="A1485" s="29"/>
      <c r="B1485" s="30"/>
    </row>
    <row r="1486" spans="1:2" ht="20.100000000000001" customHeight="1" x14ac:dyDescent="0.2">
      <c r="A1486" s="29"/>
      <c r="B1486" s="30"/>
    </row>
    <row r="1487" spans="1:2" ht="20.100000000000001" customHeight="1" x14ac:dyDescent="0.2">
      <c r="A1487" s="29"/>
      <c r="B1487" s="30"/>
    </row>
    <row r="1488" spans="1:2" ht="20.100000000000001" customHeight="1" x14ac:dyDescent="0.2">
      <c r="A1488" s="29"/>
      <c r="B1488" s="30"/>
    </row>
    <row r="1489" spans="1:2" ht="20.100000000000001" customHeight="1" x14ac:dyDescent="0.2">
      <c r="A1489" s="29"/>
      <c r="B1489" s="30"/>
    </row>
    <row r="1490" spans="1:2" ht="20.100000000000001" customHeight="1" x14ac:dyDescent="0.2">
      <c r="A1490" s="29"/>
      <c r="B1490" s="30"/>
    </row>
    <row r="1491" spans="1:2" ht="20.100000000000001" customHeight="1" x14ac:dyDescent="0.2">
      <c r="A1491" s="29"/>
      <c r="B1491" s="30"/>
    </row>
    <row r="1492" spans="1:2" ht="20.100000000000001" customHeight="1" x14ac:dyDescent="0.2">
      <c r="A1492" s="29"/>
      <c r="B1492" s="30"/>
    </row>
    <row r="1493" spans="1:2" ht="20.100000000000001" customHeight="1" x14ac:dyDescent="0.2">
      <c r="A1493" s="29"/>
      <c r="B1493" s="30"/>
    </row>
    <row r="1494" spans="1:2" ht="20.100000000000001" customHeight="1" x14ac:dyDescent="0.2">
      <c r="A1494" s="29"/>
      <c r="B1494" s="30"/>
    </row>
    <row r="1495" spans="1:2" ht="20.100000000000001" customHeight="1" x14ac:dyDescent="0.2">
      <c r="A1495" s="29"/>
      <c r="B1495" s="30"/>
    </row>
    <row r="1496" spans="1:2" ht="20.100000000000001" customHeight="1" x14ac:dyDescent="0.2">
      <c r="A1496" s="29"/>
      <c r="B1496" s="30"/>
    </row>
    <row r="1497" spans="1:2" ht="20.100000000000001" customHeight="1" x14ac:dyDescent="0.2">
      <c r="A1497" s="29"/>
      <c r="B1497" s="30"/>
    </row>
    <row r="1498" spans="1:2" ht="20.100000000000001" customHeight="1" x14ac:dyDescent="0.2">
      <c r="A1498" s="29"/>
      <c r="B1498" s="30"/>
    </row>
    <row r="1499" spans="1:2" ht="20.100000000000001" customHeight="1" x14ac:dyDescent="0.2">
      <c r="A1499" s="29"/>
      <c r="B1499" s="30"/>
    </row>
    <row r="1500" spans="1:2" ht="20.100000000000001" customHeight="1" x14ac:dyDescent="0.2">
      <c r="A1500" s="29"/>
      <c r="B1500" s="30"/>
    </row>
    <row r="1501" spans="1:2" ht="20.100000000000001" customHeight="1" x14ac:dyDescent="0.2">
      <c r="A1501" s="29"/>
      <c r="B1501" s="30"/>
    </row>
    <row r="1502" spans="1:2" ht="20.100000000000001" customHeight="1" x14ac:dyDescent="0.2">
      <c r="A1502" s="29"/>
      <c r="B1502" s="30"/>
    </row>
    <row r="1503" spans="1:2" ht="20.100000000000001" customHeight="1" x14ac:dyDescent="0.2">
      <c r="A1503" s="29"/>
      <c r="B1503" s="30"/>
    </row>
    <row r="1504" spans="1:2" ht="20.100000000000001" customHeight="1" x14ac:dyDescent="0.2">
      <c r="A1504" s="29"/>
      <c r="B1504" s="30"/>
    </row>
    <row r="1505" spans="1:2" ht="20.100000000000001" customHeight="1" x14ac:dyDescent="0.2">
      <c r="A1505" s="29"/>
      <c r="B1505" s="30"/>
    </row>
    <row r="1506" spans="1:2" ht="20.100000000000001" customHeight="1" x14ac:dyDescent="0.2">
      <c r="A1506" s="29"/>
      <c r="B1506" s="30"/>
    </row>
    <row r="1507" spans="1:2" ht="20.100000000000001" customHeight="1" x14ac:dyDescent="0.2">
      <c r="A1507" s="29"/>
      <c r="B1507" s="30"/>
    </row>
    <row r="1508" spans="1:2" ht="20.100000000000001" customHeight="1" x14ac:dyDescent="0.2">
      <c r="A1508" s="29"/>
      <c r="B1508" s="30"/>
    </row>
    <row r="1509" spans="1:2" ht="20.100000000000001" customHeight="1" x14ac:dyDescent="0.2">
      <c r="A1509" s="29"/>
      <c r="B1509" s="30"/>
    </row>
    <row r="1510" spans="1:2" ht="20.100000000000001" customHeight="1" x14ac:dyDescent="0.2">
      <c r="A1510" s="29"/>
      <c r="B1510" s="30"/>
    </row>
    <row r="1511" spans="1:2" ht="20.100000000000001" customHeight="1" x14ac:dyDescent="0.2">
      <c r="A1511" s="29"/>
      <c r="B1511" s="30"/>
    </row>
    <row r="1512" spans="1:2" ht="20.100000000000001" customHeight="1" x14ac:dyDescent="0.2">
      <c r="A1512" s="29"/>
      <c r="B1512" s="30"/>
    </row>
    <row r="1513" spans="1:2" ht="20.100000000000001" customHeight="1" x14ac:dyDescent="0.2">
      <c r="A1513" s="29"/>
      <c r="B1513" s="30"/>
    </row>
    <row r="1514" spans="1:2" ht="20.100000000000001" customHeight="1" x14ac:dyDescent="0.2">
      <c r="A1514" s="29"/>
      <c r="B1514" s="30"/>
    </row>
    <row r="1515" spans="1:2" ht="20.100000000000001" customHeight="1" x14ac:dyDescent="0.2">
      <c r="A1515" s="29"/>
      <c r="B1515" s="30"/>
    </row>
    <row r="1516" spans="1:2" ht="20.100000000000001" customHeight="1" x14ac:dyDescent="0.2">
      <c r="A1516" s="29"/>
      <c r="B1516" s="30"/>
    </row>
    <row r="1517" spans="1:2" ht="20.100000000000001" customHeight="1" x14ac:dyDescent="0.2">
      <c r="A1517" s="29"/>
      <c r="B1517" s="30"/>
    </row>
    <row r="1518" spans="1:2" ht="20.100000000000001" customHeight="1" x14ac:dyDescent="0.2">
      <c r="A1518" s="29"/>
      <c r="B1518" s="30"/>
    </row>
    <row r="1519" spans="1:2" ht="20.100000000000001" customHeight="1" x14ac:dyDescent="0.2">
      <c r="A1519" s="29"/>
      <c r="B1519" s="30"/>
    </row>
    <row r="1520" spans="1:2" ht="20.100000000000001" customHeight="1" x14ac:dyDescent="0.2">
      <c r="A1520" s="29"/>
      <c r="B1520" s="30"/>
    </row>
    <row r="1521" spans="1:2" ht="20.100000000000001" customHeight="1" x14ac:dyDescent="0.2">
      <c r="A1521" s="29"/>
      <c r="B1521" s="30"/>
    </row>
    <row r="1522" spans="1:2" ht="20.100000000000001" customHeight="1" x14ac:dyDescent="0.2">
      <c r="A1522" s="29"/>
      <c r="B1522" s="30"/>
    </row>
    <row r="1523" spans="1:2" ht="20.100000000000001" customHeight="1" x14ac:dyDescent="0.2">
      <c r="A1523" s="29"/>
      <c r="B1523" s="30"/>
    </row>
    <row r="1524" spans="1:2" ht="20.100000000000001" customHeight="1" x14ac:dyDescent="0.2">
      <c r="A1524" s="29"/>
      <c r="B1524" s="30"/>
    </row>
    <row r="1525" spans="1:2" ht="20.100000000000001" customHeight="1" x14ac:dyDescent="0.2">
      <c r="A1525" s="29"/>
      <c r="B1525" s="30"/>
    </row>
    <row r="1526" spans="1:2" ht="20.100000000000001" customHeight="1" x14ac:dyDescent="0.2">
      <c r="A1526" s="29"/>
      <c r="B1526" s="30"/>
    </row>
    <row r="1527" spans="1:2" ht="20.100000000000001" customHeight="1" x14ac:dyDescent="0.2">
      <c r="A1527" s="29"/>
      <c r="B1527" s="30"/>
    </row>
    <row r="1528" spans="1:2" ht="20.100000000000001" customHeight="1" x14ac:dyDescent="0.2">
      <c r="A1528" s="29"/>
      <c r="B1528" s="30"/>
    </row>
    <row r="1529" spans="1:2" ht="20.100000000000001" customHeight="1" x14ac:dyDescent="0.2">
      <c r="A1529" s="29"/>
      <c r="B1529" s="30"/>
    </row>
    <row r="1530" spans="1:2" ht="20.100000000000001" customHeight="1" x14ac:dyDescent="0.2">
      <c r="A1530" s="29"/>
      <c r="B1530" s="30"/>
    </row>
    <row r="1531" spans="1:2" ht="20.100000000000001" customHeight="1" x14ac:dyDescent="0.2">
      <c r="A1531" s="29"/>
      <c r="B1531" s="30"/>
    </row>
    <row r="1532" spans="1:2" ht="20.100000000000001" customHeight="1" x14ac:dyDescent="0.2">
      <c r="A1532" s="29"/>
      <c r="B1532" s="30"/>
    </row>
    <row r="1533" spans="1:2" ht="20.100000000000001" customHeight="1" x14ac:dyDescent="0.2">
      <c r="A1533" s="29"/>
      <c r="B1533" s="30"/>
    </row>
    <row r="1534" spans="1:2" ht="20.100000000000001" customHeight="1" x14ac:dyDescent="0.2">
      <c r="A1534" s="29"/>
      <c r="B1534" s="30"/>
    </row>
    <row r="1535" spans="1:2" ht="20.100000000000001" customHeight="1" x14ac:dyDescent="0.2">
      <c r="A1535" s="29"/>
      <c r="B1535" s="30"/>
    </row>
    <row r="1536" spans="1:2" ht="20.100000000000001" customHeight="1" x14ac:dyDescent="0.2">
      <c r="A1536" s="29"/>
      <c r="B1536" s="30"/>
    </row>
    <row r="1537" spans="1:2" ht="20.100000000000001" customHeight="1" x14ac:dyDescent="0.2">
      <c r="A1537" s="29"/>
      <c r="B1537" s="30"/>
    </row>
    <row r="1538" spans="1:2" ht="20.100000000000001" customHeight="1" x14ac:dyDescent="0.2">
      <c r="A1538" s="29"/>
      <c r="B1538" s="30"/>
    </row>
    <row r="1539" spans="1:2" ht="20.100000000000001" customHeight="1" x14ac:dyDescent="0.2">
      <c r="A1539" s="29"/>
      <c r="B1539" s="30"/>
    </row>
    <row r="1540" spans="1:2" ht="20.100000000000001" customHeight="1" x14ac:dyDescent="0.2">
      <c r="A1540" s="29"/>
      <c r="B1540" s="30"/>
    </row>
    <row r="1541" spans="1:2" ht="20.100000000000001" customHeight="1" x14ac:dyDescent="0.2">
      <c r="A1541" s="29"/>
      <c r="B1541" s="30"/>
    </row>
    <row r="1542" spans="1:2" ht="20.100000000000001" customHeight="1" x14ac:dyDescent="0.2">
      <c r="A1542" s="29"/>
      <c r="B1542" s="30"/>
    </row>
    <row r="1543" spans="1:2" ht="20.100000000000001" customHeight="1" x14ac:dyDescent="0.2">
      <c r="A1543" s="29"/>
      <c r="B1543" s="30"/>
    </row>
    <row r="1544" spans="1:2" ht="20.100000000000001" customHeight="1" x14ac:dyDescent="0.2">
      <c r="A1544" s="29"/>
      <c r="B1544" s="30"/>
    </row>
    <row r="1545" spans="1:2" ht="20.100000000000001" customHeight="1" x14ac:dyDescent="0.2">
      <c r="A1545" s="29"/>
      <c r="B1545" s="30"/>
    </row>
    <row r="1546" spans="1:2" ht="20.100000000000001" customHeight="1" x14ac:dyDescent="0.2">
      <c r="A1546" s="29"/>
      <c r="B1546" s="30"/>
    </row>
    <row r="1547" spans="1:2" ht="20.100000000000001" customHeight="1" x14ac:dyDescent="0.2">
      <c r="A1547" s="29"/>
      <c r="B1547" s="30"/>
    </row>
    <row r="1548" spans="1:2" ht="20.100000000000001" customHeight="1" x14ac:dyDescent="0.2">
      <c r="A1548" s="29"/>
      <c r="B1548" s="30"/>
    </row>
    <row r="1549" spans="1:2" ht="20.100000000000001" customHeight="1" x14ac:dyDescent="0.2">
      <c r="A1549" s="29"/>
      <c r="B1549" s="30"/>
    </row>
    <row r="1550" spans="1:2" ht="20.100000000000001" customHeight="1" x14ac:dyDescent="0.2">
      <c r="A1550" s="29"/>
      <c r="B1550" s="30"/>
    </row>
    <row r="1551" spans="1:2" ht="20.100000000000001" customHeight="1" x14ac:dyDescent="0.2">
      <c r="A1551" s="29"/>
      <c r="B1551" s="30"/>
    </row>
    <row r="1552" spans="1:2" ht="20.100000000000001" customHeight="1" x14ac:dyDescent="0.2">
      <c r="A1552" s="29"/>
      <c r="B1552" s="30"/>
    </row>
    <row r="1553" spans="1:2" ht="20.100000000000001" customHeight="1" x14ac:dyDescent="0.2">
      <c r="A1553" s="29"/>
      <c r="B1553" s="30"/>
    </row>
    <row r="1554" spans="1:2" ht="20.100000000000001" customHeight="1" x14ac:dyDescent="0.2">
      <c r="A1554" s="29"/>
      <c r="B1554" s="30"/>
    </row>
    <row r="1555" spans="1:2" ht="20.100000000000001" customHeight="1" x14ac:dyDescent="0.2">
      <c r="A1555" s="29"/>
      <c r="B1555" s="30"/>
    </row>
    <row r="1556" spans="1:2" ht="20.100000000000001" customHeight="1" x14ac:dyDescent="0.2">
      <c r="A1556" s="29"/>
      <c r="B1556" s="30"/>
    </row>
    <row r="1557" spans="1:2" ht="20.100000000000001" customHeight="1" x14ac:dyDescent="0.2">
      <c r="A1557" s="29"/>
      <c r="B1557" s="30"/>
    </row>
    <row r="1558" spans="1:2" ht="20.100000000000001" customHeight="1" x14ac:dyDescent="0.2">
      <c r="A1558" s="29"/>
      <c r="B1558" s="30"/>
    </row>
    <row r="1559" spans="1:2" ht="20.100000000000001" customHeight="1" x14ac:dyDescent="0.2">
      <c r="A1559" s="29"/>
      <c r="B1559" s="30"/>
    </row>
    <row r="1560" spans="1:2" ht="20.100000000000001" customHeight="1" x14ac:dyDescent="0.2">
      <c r="A1560" s="29"/>
      <c r="B1560" s="30"/>
    </row>
    <row r="1561" spans="1:2" ht="20.100000000000001" customHeight="1" x14ac:dyDescent="0.2">
      <c r="A1561" s="29"/>
      <c r="B1561" s="30"/>
    </row>
    <row r="1562" spans="1:2" ht="20.100000000000001" customHeight="1" x14ac:dyDescent="0.2">
      <c r="A1562" s="29"/>
      <c r="B1562" s="30"/>
    </row>
    <row r="1563" spans="1:2" ht="20.100000000000001" customHeight="1" x14ac:dyDescent="0.2">
      <c r="A1563" s="29"/>
      <c r="B1563" s="30"/>
    </row>
    <row r="1564" spans="1:2" ht="20.100000000000001" customHeight="1" x14ac:dyDescent="0.2">
      <c r="A1564" s="29"/>
      <c r="B1564" s="30"/>
    </row>
    <row r="1565" spans="1:2" ht="20.100000000000001" customHeight="1" x14ac:dyDescent="0.2">
      <c r="A1565" s="29"/>
      <c r="B1565" s="30"/>
    </row>
    <row r="1566" spans="1:2" ht="20.100000000000001" customHeight="1" x14ac:dyDescent="0.2">
      <c r="A1566" s="29"/>
      <c r="B1566" s="30"/>
    </row>
    <row r="1567" spans="1:2" ht="20.100000000000001" customHeight="1" x14ac:dyDescent="0.2">
      <c r="A1567" s="29"/>
      <c r="B1567" s="30"/>
    </row>
    <row r="1568" spans="1:2" ht="20.100000000000001" customHeight="1" x14ac:dyDescent="0.2">
      <c r="A1568" s="29"/>
      <c r="B1568" s="30"/>
    </row>
    <row r="1569" spans="1:2" ht="20.100000000000001" customHeight="1" x14ac:dyDescent="0.2">
      <c r="A1569" s="29"/>
      <c r="B1569" s="30"/>
    </row>
    <row r="1570" spans="1:2" ht="20.100000000000001" customHeight="1" x14ac:dyDescent="0.2">
      <c r="A1570" s="29"/>
      <c r="B1570" s="30"/>
    </row>
    <row r="1571" spans="1:2" ht="20.100000000000001" customHeight="1" x14ac:dyDescent="0.2">
      <c r="A1571" s="29"/>
      <c r="B1571" s="30"/>
    </row>
    <row r="1572" spans="1:2" ht="20.100000000000001" customHeight="1" x14ac:dyDescent="0.2">
      <c r="A1572" s="29"/>
      <c r="B1572" s="30"/>
    </row>
    <row r="1573" spans="1:2" ht="20.100000000000001" customHeight="1" x14ac:dyDescent="0.2">
      <c r="A1573" s="29"/>
      <c r="B1573" s="30"/>
    </row>
    <row r="1574" spans="1:2" ht="20.100000000000001" customHeight="1" x14ac:dyDescent="0.2">
      <c r="A1574" s="29"/>
      <c r="B1574" s="30"/>
    </row>
    <row r="1575" spans="1:2" ht="20.100000000000001" customHeight="1" x14ac:dyDescent="0.2">
      <c r="A1575" s="29"/>
      <c r="B1575" s="30"/>
    </row>
    <row r="1576" spans="1:2" ht="20.100000000000001" customHeight="1" x14ac:dyDescent="0.2">
      <c r="A1576" s="29"/>
      <c r="B1576" s="30"/>
    </row>
    <row r="1577" spans="1:2" ht="20.100000000000001" customHeight="1" x14ac:dyDescent="0.2">
      <c r="A1577" s="29"/>
      <c r="B1577" s="30"/>
    </row>
    <row r="1578" spans="1:2" ht="20.100000000000001" customHeight="1" x14ac:dyDescent="0.2">
      <c r="A1578" s="29"/>
      <c r="B1578" s="30"/>
    </row>
    <row r="1579" spans="1:2" ht="20.100000000000001" customHeight="1" x14ac:dyDescent="0.2">
      <c r="A1579" s="29"/>
      <c r="B1579" s="30"/>
    </row>
    <row r="1580" spans="1:2" ht="20.100000000000001" customHeight="1" x14ac:dyDescent="0.2">
      <c r="A1580" s="29"/>
      <c r="B1580" s="30"/>
    </row>
    <row r="1581" spans="1:2" ht="20.100000000000001" customHeight="1" x14ac:dyDescent="0.2">
      <c r="A1581" s="29"/>
      <c r="B1581" s="30"/>
    </row>
    <row r="1582" spans="1:2" ht="20.100000000000001" customHeight="1" x14ac:dyDescent="0.2">
      <c r="A1582" s="29"/>
      <c r="B1582" s="30"/>
    </row>
    <row r="1583" spans="1:2" ht="20.100000000000001" customHeight="1" x14ac:dyDescent="0.2">
      <c r="A1583" s="29"/>
      <c r="B1583" s="30"/>
    </row>
    <row r="1584" spans="1:2" ht="20.100000000000001" customHeight="1" x14ac:dyDescent="0.2">
      <c r="A1584" s="29"/>
      <c r="B1584" s="30"/>
    </row>
    <row r="1585" spans="1:2" ht="20.100000000000001" customHeight="1" x14ac:dyDescent="0.2">
      <c r="A1585" s="29"/>
      <c r="B1585" s="30"/>
    </row>
    <row r="1586" spans="1:2" ht="20.100000000000001" customHeight="1" x14ac:dyDescent="0.2">
      <c r="A1586" s="29"/>
      <c r="B1586" s="30"/>
    </row>
    <row r="1587" spans="1:2" ht="20.100000000000001" customHeight="1" x14ac:dyDescent="0.2">
      <c r="A1587" s="29"/>
      <c r="B1587" s="30"/>
    </row>
    <row r="1588" spans="1:2" ht="20.100000000000001" customHeight="1" x14ac:dyDescent="0.2">
      <c r="A1588" s="29"/>
      <c r="B1588" s="30"/>
    </row>
    <row r="1589" spans="1:2" ht="20.100000000000001" customHeight="1" x14ac:dyDescent="0.2">
      <c r="A1589" s="29"/>
      <c r="B1589" s="30"/>
    </row>
    <row r="1590" spans="1:2" ht="20.100000000000001" customHeight="1" x14ac:dyDescent="0.2">
      <c r="A1590" s="29"/>
      <c r="B1590" s="30"/>
    </row>
    <row r="1591" spans="1:2" ht="20.100000000000001" customHeight="1" x14ac:dyDescent="0.2">
      <c r="A1591" s="29"/>
      <c r="B1591" s="30"/>
    </row>
    <row r="1592" spans="1:2" ht="20.100000000000001" customHeight="1" x14ac:dyDescent="0.2">
      <c r="A1592" s="29"/>
      <c r="B1592" s="30"/>
    </row>
    <row r="1593" spans="1:2" ht="20.100000000000001" customHeight="1" x14ac:dyDescent="0.2">
      <c r="A1593" s="29"/>
      <c r="B1593" s="30"/>
    </row>
    <row r="1594" spans="1:2" ht="20.100000000000001" customHeight="1" x14ac:dyDescent="0.2">
      <c r="A1594" s="29"/>
      <c r="B1594" s="30"/>
    </row>
    <row r="1595" spans="1:2" ht="20.100000000000001" customHeight="1" x14ac:dyDescent="0.2">
      <c r="A1595" s="29"/>
      <c r="B1595" s="30"/>
    </row>
    <row r="1596" spans="1:2" ht="20.100000000000001" customHeight="1" x14ac:dyDescent="0.2">
      <c r="A1596" s="29"/>
      <c r="B1596" s="30"/>
    </row>
    <row r="1597" spans="1:2" ht="20.100000000000001" customHeight="1" x14ac:dyDescent="0.2">
      <c r="A1597" s="29"/>
      <c r="B1597" s="30"/>
    </row>
    <row r="1598" spans="1:2" ht="20.100000000000001" customHeight="1" x14ac:dyDescent="0.2">
      <c r="A1598" s="29"/>
      <c r="B1598" s="30"/>
    </row>
    <row r="1599" spans="1:2" ht="20.100000000000001" customHeight="1" x14ac:dyDescent="0.2">
      <c r="A1599" s="29"/>
      <c r="B1599" s="30"/>
    </row>
    <row r="1600" spans="1:2" ht="20.100000000000001" customHeight="1" x14ac:dyDescent="0.2">
      <c r="A1600" s="29"/>
      <c r="B1600" s="30"/>
    </row>
    <row r="1601" spans="1:2" ht="20.100000000000001" customHeight="1" x14ac:dyDescent="0.2">
      <c r="A1601" s="29"/>
      <c r="B1601" s="30"/>
    </row>
    <row r="1602" spans="1:2" ht="20.100000000000001" customHeight="1" x14ac:dyDescent="0.2">
      <c r="A1602" s="29"/>
      <c r="B1602" s="30"/>
    </row>
    <row r="1603" spans="1:2" ht="20.100000000000001" customHeight="1" x14ac:dyDescent="0.2">
      <c r="A1603" s="29"/>
      <c r="B1603" s="30"/>
    </row>
    <row r="1604" spans="1:2" ht="20.100000000000001" customHeight="1" x14ac:dyDescent="0.2">
      <c r="A1604" s="29"/>
      <c r="B1604" s="30"/>
    </row>
    <row r="1605" spans="1:2" ht="20.100000000000001" customHeight="1" x14ac:dyDescent="0.2">
      <c r="A1605" s="29"/>
      <c r="B1605" s="30"/>
    </row>
    <row r="1606" spans="1:2" ht="20.100000000000001" customHeight="1" x14ac:dyDescent="0.2">
      <c r="A1606" s="29"/>
      <c r="B1606" s="30"/>
    </row>
    <row r="1607" spans="1:2" ht="20.100000000000001" customHeight="1" x14ac:dyDescent="0.2">
      <c r="A1607" s="29"/>
      <c r="B1607" s="30"/>
    </row>
    <row r="1608" spans="1:2" ht="20.100000000000001" customHeight="1" x14ac:dyDescent="0.2">
      <c r="A1608" s="29"/>
      <c r="B1608" s="30"/>
    </row>
    <row r="1609" spans="1:2" ht="20.100000000000001" customHeight="1" x14ac:dyDescent="0.2">
      <c r="A1609" s="29"/>
      <c r="B1609" s="30"/>
    </row>
    <row r="1610" spans="1:2" ht="20.100000000000001" customHeight="1" x14ac:dyDescent="0.2">
      <c r="A1610" s="29"/>
      <c r="B1610" s="30"/>
    </row>
    <row r="1611" spans="1:2" ht="20.100000000000001" customHeight="1" x14ac:dyDescent="0.2">
      <c r="A1611" s="29"/>
      <c r="B1611" s="30"/>
    </row>
    <row r="1612" spans="1:2" ht="20.100000000000001" customHeight="1" x14ac:dyDescent="0.2">
      <c r="A1612" s="29"/>
      <c r="B1612" s="30"/>
    </row>
    <row r="1613" spans="1:2" ht="20.100000000000001" customHeight="1" x14ac:dyDescent="0.2">
      <c r="A1613" s="29"/>
      <c r="B1613" s="30"/>
    </row>
    <row r="1614" spans="1:2" ht="20.100000000000001" customHeight="1" x14ac:dyDescent="0.2">
      <c r="A1614" s="29"/>
      <c r="B1614" s="30"/>
    </row>
    <row r="1615" spans="1:2" ht="20.100000000000001" customHeight="1" x14ac:dyDescent="0.2">
      <c r="A1615" s="29"/>
      <c r="B1615" s="30"/>
    </row>
    <row r="1616" spans="1:2" ht="20.100000000000001" customHeight="1" x14ac:dyDescent="0.2">
      <c r="A1616" s="29"/>
      <c r="B1616" s="30"/>
    </row>
    <row r="1617" spans="1:2" ht="20.100000000000001" customHeight="1" x14ac:dyDescent="0.2">
      <c r="A1617" s="29"/>
      <c r="B1617" s="30"/>
    </row>
    <row r="1618" spans="1:2" ht="20.100000000000001" customHeight="1" x14ac:dyDescent="0.2">
      <c r="A1618" s="29"/>
      <c r="B1618" s="30"/>
    </row>
    <row r="1619" spans="1:2" ht="20.100000000000001" customHeight="1" x14ac:dyDescent="0.2">
      <c r="A1619" s="29"/>
      <c r="B1619" s="30"/>
    </row>
    <row r="1620" spans="1:2" ht="20.100000000000001" customHeight="1" x14ac:dyDescent="0.2">
      <c r="A1620" s="29"/>
      <c r="B1620" s="30"/>
    </row>
    <row r="1621" spans="1:2" ht="20.100000000000001" customHeight="1" x14ac:dyDescent="0.2">
      <c r="A1621" s="29"/>
      <c r="B1621" s="30"/>
    </row>
    <row r="1622" spans="1:2" ht="20.100000000000001" customHeight="1" x14ac:dyDescent="0.2">
      <c r="A1622" s="29"/>
      <c r="B1622" s="30"/>
    </row>
    <row r="1623" spans="1:2" ht="20.100000000000001" customHeight="1" x14ac:dyDescent="0.2">
      <c r="A1623" s="29"/>
      <c r="B1623" s="30"/>
    </row>
    <row r="1624" spans="1:2" ht="20.100000000000001" customHeight="1" x14ac:dyDescent="0.2">
      <c r="A1624" s="29"/>
      <c r="B1624" s="30"/>
    </row>
    <row r="1625" spans="1:2" ht="20.100000000000001" customHeight="1" x14ac:dyDescent="0.2">
      <c r="A1625" s="29"/>
      <c r="B1625" s="30"/>
    </row>
    <row r="1626" spans="1:2" ht="20.100000000000001" customHeight="1" x14ac:dyDescent="0.2">
      <c r="A1626" s="29"/>
      <c r="B1626" s="30"/>
    </row>
    <row r="1627" spans="1:2" ht="20.100000000000001" customHeight="1" x14ac:dyDescent="0.2">
      <c r="A1627" s="29"/>
      <c r="B1627" s="30"/>
    </row>
    <row r="1628" spans="1:2" ht="20.100000000000001" customHeight="1" x14ac:dyDescent="0.2">
      <c r="A1628" s="29"/>
      <c r="B1628" s="30"/>
    </row>
    <row r="1629" spans="1:2" ht="20.100000000000001" customHeight="1" x14ac:dyDescent="0.2">
      <c r="A1629" s="29"/>
      <c r="B1629" s="30"/>
    </row>
    <row r="1630" spans="1:2" ht="20.100000000000001" customHeight="1" x14ac:dyDescent="0.2">
      <c r="A1630" s="29"/>
      <c r="B1630" s="30"/>
    </row>
    <row r="1631" spans="1:2" ht="20.100000000000001" customHeight="1" x14ac:dyDescent="0.2">
      <c r="A1631" s="29"/>
      <c r="B1631" s="30"/>
    </row>
    <row r="1632" spans="1:2" ht="20.100000000000001" customHeight="1" x14ac:dyDescent="0.2">
      <c r="A1632" s="29"/>
      <c r="B1632" s="30"/>
    </row>
    <row r="1633" spans="1:2" ht="20.100000000000001" customHeight="1" x14ac:dyDescent="0.2">
      <c r="A1633" s="29"/>
      <c r="B1633" s="30"/>
    </row>
    <row r="1634" spans="1:2" ht="20.100000000000001" customHeight="1" x14ac:dyDescent="0.2">
      <c r="A1634" s="29"/>
      <c r="B1634" s="30"/>
    </row>
    <row r="1635" spans="1:2" ht="20.100000000000001" customHeight="1" x14ac:dyDescent="0.2">
      <c r="A1635" s="29"/>
      <c r="B1635" s="30"/>
    </row>
    <row r="1636" spans="1:2" ht="20.100000000000001" customHeight="1" x14ac:dyDescent="0.2">
      <c r="A1636" s="29"/>
      <c r="B1636" s="30"/>
    </row>
    <row r="1637" spans="1:2" ht="20.100000000000001" customHeight="1" x14ac:dyDescent="0.2">
      <c r="A1637" s="29"/>
      <c r="B1637" s="30"/>
    </row>
    <row r="1638" spans="1:2" ht="20.100000000000001" customHeight="1" x14ac:dyDescent="0.2">
      <c r="A1638" s="29"/>
      <c r="B1638" s="30"/>
    </row>
    <row r="1639" spans="1:2" ht="20.100000000000001" customHeight="1" x14ac:dyDescent="0.2">
      <c r="A1639" s="29"/>
      <c r="B1639" s="30"/>
    </row>
    <row r="1640" spans="1:2" ht="20.100000000000001" customHeight="1" x14ac:dyDescent="0.2">
      <c r="A1640" s="29"/>
      <c r="B1640" s="30"/>
    </row>
    <row r="1641" spans="1:2" ht="20.100000000000001" customHeight="1" x14ac:dyDescent="0.2">
      <c r="A1641" s="29"/>
      <c r="B1641" s="30"/>
    </row>
    <row r="1642" spans="1:2" ht="20.100000000000001" customHeight="1" x14ac:dyDescent="0.2">
      <c r="A1642" s="29"/>
      <c r="B1642" s="30"/>
    </row>
    <row r="1643" spans="1:2" ht="20.100000000000001" customHeight="1" x14ac:dyDescent="0.2">
      <c r="A1643" s="29"/>
      <c r="B1643" s="30"/>
    </row>
    <row r="1644" spans="1:2" ht="20.100000000000001" customHeight="1" x14ac:dyDescent="0.2">
      <c r="A1644" s="29"/>
      <c r="B1644" s="30"/>
    </row>
    <row r="1645" spans="1:2" ht="20.100000000000001" customHeight="1" x14ac:dyDescent="0.2">
      <c r="A1645" s="29"/>
      <c r="B1645" s="30"/>
    </row>
    <row r="1646" spans="1:2" ht="20.100000000000001" customHeight="1" x14ac:dyDescent="0.2">
      <c r="A1646" s="29"/>
      <c r="B1646" s="30"/>
    </row>
    <row r="1647" spans="1:2" ht="20.100000000000001" customHeight="1" x14ac:dyDescent="0.2">
      <c r="A1647" s="29"/>
      <c r="B1647" s="30"/>
    </row>
    <row r="1648" spans="1:2" ht="20.100000000000001" customHeight="1" x14ac:dyDescent="0.2">
      <c r="A1648" s="29"/>
      <c r="B1648" s="30"/>
    </row>
    <row r="1649" spans="1:2" ht="20.100000000000001" customHeight="1" x14ac:dyDescent="0.2">
      <c r="A1649" s="29"/>
      <c r="B1649" s="30"/>
    </row>
    <row r="1650" spans="1:2" ht="20.100000000000001" customHeight="1" x14ac:dyDescent="0.2">
      <c r="A1650" s="29"/>
      <c r="B1650" s="30"/>
    </row>
    <row r="1651" spans="1:2" ht="20.100000000000001" customHeight="1" x14ac:dyDescent="0.2">
      <c r="A1651" s="29"/>
      <c r="B1651" s="30"/>
    </row>
    <row r="1652" spans="1:2" ht="20.100000000000001" customHeight="1" x14ac:dyDescent="0.2">
      <c r="A1652" s="29"/>
      <c r="B1652" s="30"/>
    </row>
    <row r="1653" spans="1:2" ht="20.100000000000001" customHeight="1" x14ac:dyDescent="0.2">
      <c r="A1653" s="29"/>
      <c r="B1653" s="30"/>
    </row>
    <row r="1654" spans="1:2" ht="20.100000000000001" customHeight="1" x14ac:dyDescent="0.2">
      <c r="A1654" s="29"/>
      <c r="B1654" s="30"/>
    </row>
    <row r="1655" spans="1:2" ht="20.100000000000001" customHeight="1" x14ac:dyDescent="0.2">
      <c r="A1655" s="29"/>
      <c r="B1655" s="30"/>
    </row>
    <row r="1656" spans="1:2" ht="20.100000000000001" customHeight="1" x14ac:dyDescent="0.2">
      <c r="A1656" s="29"/>
      <c r="B1656" s="30"/>
    </row>
    <row r="1657" spans="1:2" ht="20.100000000000001" customHeight="1" x14ac:dyDescent="0.2">
      <c r="A1657" s="29"/>
      <c r="B1657" s="30"/>
    </row>
    <row r="1658" spans="1:2" ht="20.100000000000001" customHeight="1" x14ac:dyDescent="0.2">
      <c r="A1658" s="29"/>
      <c r="B1658" s="30"/>
    </row>
    <row r="1659" spans="1:2" ht="20.100000000000001" customHeight="1" x14ac:dyDescent="0.2">
      <c r="A1659" s="29"/>
      <c r="B1659" s="30"/>
    </row>
    <row r="1660" spans="1:2" ht="20.100000000000001" customHeight="1" x14ac:dyDescent="0.2">
      <c r="A1660" s="29"/>
      <c r="B1660" s="30"/>
    </row>
    <row r="1661" spans="1:2" ht="20.100000000000001" customHeight="1" x14ac:dyDescent="0.2">
      <c r="A1661" s="29"/>
      <c r="B1661" s="30"/>
    </row>
    <row r="1662" spans="1:2" ht="20.100000000000001" customHeight="1" x14ac:dyDescent="0.2">
      <c r="A1662" s="29"/>
      <c r="B1662" s="30"/>
    </row>
    <row r="1663" spans="1:2" ht="20.100000000000001" customHeight="1" x14ac:dyDescent="0.2">
      <c r="A1663" s="29"/>
      <c r="B1663" s="30"/>
    </row>
    <row r="1664" spans="1:2" ht="20.100000000000001" customHeight="1" x14ac:dyDescent="0.2">
      <c r="A1664" s="29"/>
      <c r="B1664" s="30"/>
    </row>
    <row r="1665" spans="1:2" ht="20.100000000000001" customHeight="1" x14ac:dyDescent="0.2">
      <c r="A1665" s="29"/>
      <c r="B1665" s="30"/>
    </row>
    <row r="1666" spans="1:2" ht="20.100000000000001" customHeight="1" x14ac:dyDescent="0.2">
      <c r="A1666" s="29"/>
      <c r="B1666" s="30"/>
    </row>
    <row r="1667" spans="1:2" ht="20.100000000000001" customHeight="1" x14ac:dyDescent="0.2">
      <c r="A1667" s="29"/>
      <c r="B1667" s="30"/>
    </row>
    <row r="1668" spans="1:2" ht="20.100000000000001" customHeight="1" x14ac:dyDescent="0.2">
      <c r="A1668" s="29"/>
      <c r="B1668" s="30"/>
    </row>
    <row r="1669" spans="1:2" ht="20.100000000000001" customHeight="1" x14ac:dyDescent="0.2">
      <c r="A1669" s="29"/>
      <c r="B1669" s="30"/>
    </row>
    <row r="1670" spans="1:2" ht="20.100000000000001" customHeight="1" x14ac:dyDescent="0.2">
      <c r="A1670" s="29"/>
      <c r="B1670" s="30"/>
    </row>
    <row r="1671" spans="1:2" ht="20.100000000000001" customHeight="1" x14ac:dyDescent="0.2">
      <c r="A1671" s="29"/>
      <c r="B1671" s="30"/>
    </row>
    <row r="1672" spans="1:2" ht="20.100000000000001" customHeight="1" x14ac:dyDescent="0.2">
      <c r="A1672" s="29"/>
      <c r="B1672" s="30"/>
    </row>
    <row r="1673" spans="1:2" ht="20.100000000000001" customHeight="1" x14ac:dyDescent="0.2">
      <c r="A1673" s="29"/>
      <c r="B1673" s="30"/>
    </row>
    <row r="1674" spans="1:2" ht="20.100000000000001" customHeight="1" x14ac:dyDescent="0.2">
      <c r="A1674" s="29"/>
      <c r="B1674" s="30"/>
    </row>
    <row r="1675" spans="1:2" ht="20.100000000000001" customHeight="1" x14ac:dyDescent="0.2">
      <c r="A1675" s="29"/>
      <c r="B1675" s="30"/>
    </row>
    <row r="1676" spans="1:2" ht="20.100000000000001" customHeight="1" x14ac:dyDescent="0.2">
      <c r="A1676" s="29"/>
      <c r="B1676" s="30"/>
    </row>
    <row r="1677" spans="1:2" ht="20.100000000000001" customHeight="1" x14ac:dyDescent="0.2">
      <c r="A1677" s="29"/>
      <c r="B1677" s="30"/>
    </row>
    <row r="1678" spans="1:2" ht="20.100000000000001" customHeight="1" x14ac:dyDescent="0.2">
      <c r="A1678" s="29"/>
      <c r="B1678" s="30"/>
    </row>
    <row r="1679" spans="1:2" ht="20.100000000000001" customHeight="1" x14ac:dyDescent="0.2">
      <c r="A1679" s="29"/>
      <c r="B1679" s="30"/>
    </row>
    <row r="1680" spans="1:2" ht="20.100000000000001" customHeight="1" x14ac:dyDescent="0.2">
      <c r="A1680" s="29"/>
      <c r="B1680" s="30"/>
    </row>
    <row r="1681" spans="1:2" ht="20.100000000000001" customHeight="1" x14ac:dyDescent="0.2">
      <c r="A1681" s="29"/>
      <c r="B1681" s="30"/>
    </row>
    <row r="1682" spans="1:2" ht="20.100000000000001" customHeight="1" x14ac:dyDescent="0.2">
      <c r="A1682" s="29"/>
      <c r="B1682" s="30"/>
    </row>
    <row r="1683" spans="1:2" ht="20.100000000000001" customHeight="1" x14ac:dyDescent="0.2">
      <c r="A1683" s="29"/>
      <c r="B1683" s="30"/>
    </row>
    <row r="1684" spans="1:2" ht="20.100000000000001" customHeight="1" x14ac:dyDescent="0.2">
      <c r="A1684" s="29"/>
      <c r="B1684" s="30"/>
    </row>
    <row r="1685" spans="1:2" ht="20.100000000000001" customHeight="1" x14ac:dyDescent="0.2">
      <c r="A1685" s="29"/>
      <c r="B1685" s="30"/>
    </row>
    <row r="1686" spans="1:2" ht="20.100000000000001" customHeight="1" x14ac:dyDescent="0.2">
      <c r="A1686" s="29"/>
      <c r="B1686" s="30"/>
    </row>
    <row r="1687" spans="1:2" ht="20.100000000000001" customHeight="1" x14ac:dyDescent="0.2">
      <c r="A1687" s="29"/>
      <c r="B1687" s="30"/>
    </row>
    <row r="1688" spans="1:2" ht="20.100000000000001" customHeight="1" x14ac:dyDescent="0.2">
      <c r="A1688" s="29"/>
      <c r="B1688" s="30"/>
    </row>
    <row r="1689" spans="1:2" ht="20.100000000000001" customHeight="1" x14ac:dyDescent="0.2">
      <c r="A1689" s="29"/>
      <c r="B1689" s="30"/>
    </row>
    <row r="1690" spans="1:2" ht="20.100000000000001" customHeight="1" x14ac:dyDescent="0.2">
      <c r="A1690" s="29"/>
      <c r="B1690" s="30"/>
    </row>
    <row r="1691" spans="1:2" ht="20.100000000000001" customHeight="1" x14ac:dyDescent="0.2">
      <c r="A1691" s="29"/>
      <c r="B1691" s="30"/>
    </row>
    <row r="1692" spans="1:2" ht="20.100000000000001" customHeight="1" x14ac:dyDescent="0.2">
      <c r="A1692" s="29"/>
      <c r="B1692" s="30"/>
    </row>
    <row r="1693" spans="1:2" ht="20.100000000000001" customHeight="1" x14ac:dyDescent="0.2">
      <c r="A1693" s="29"/>
      <c r="B1693" s="30"/>
    </row>
    <row r="1694" spans="1:2" ht="20.100000000000001" customHeight="1" x14ac:dyDescent="0.2">
      <c r="A1694" s="29"/>
      <c r="B1694" s="30"/>
    </row>
    <row r="1695" spans="1:2" ht="20.100000000000001" customHeight="1" x14ac:dyDescent="0.2">
      <c r="A1695" s="29"/>
      <c r="B1695" s="30"/>
    </row>
    <row r="1696" spans="1:2" ht="20.100000000000001" customHeight="1" x14ac:dyDescent="0.2">
      <c r="A1696" s="29"/>
      <c r="B1696" s="30"/>
    </row>
    <row r="1697" spans="1:2" ht="20.100000000000001" customHeight="1" x14ac:dyDescent="0.2">
      <c r="A1697" s="29"/>
      <c r="B1697" s="30"/>
    </row>
    <row r="1698" spans="1:2" ht="20.100000000000001" customHeight="1" x14ac:dyDescent="0.2">
      <c r="A1698" s="29"/>
      <c r="B1698" s="30"/>
    </row>
    <row r="1699" spans="1:2" ht="20.100000000000001" customHeight="1" x14ac:dyDescent="0.2">
      <c r="A1699" s="29"/>
      <c r="B1699" s="30"/>
    </row>
    <row r="1700" spans="1:2" ht="20.100000000000001" customHeight="1" x14ac:dyDescent="0.2">
      <c r="A1700" s="29"/>
      <c r="B1700" s="30"/>
    </row>
    <row r="1701" spans="1:2" ht="20.100000000000001" customHeight="1" x14ac:dyDescent="0.2">
      <c r="A1701" s="29"/>
      <c r="B1701" s="30"/>
    </row>
    <row r="1702" spans="1:2" ht="20.100000000000001" customHeight="1" x14ac:dyDescent="0.2">
      <c r="A1702" s="29"/>
      <c r="B1702" s="30"/>
    </row>
    <row r="1703" spans="1:2" ht="20.100000000000001" customHeight="1" x14ac:dyDescent="0.2">
      <c r="A1703" s="29"/>
      <c r="B1703" s="30"/>
    </row>
    <row r="1704" spans="1:2" ht="20.100000000000001" customHeight="1" x14ac:dyDescent="0.2">
      <c r="A1704" s="29"/>
      <c r="B1704" s="30"/>
    </row>
    <row r="1705" spans="1:2" ht="20.100000000000001" customHeight="1" x14ac:dyDescent="0.2">
      <c r="A1705" s="29"/>
      <c r="B1705" s="30"/>
    </row>
    <row r="1706" spans="1:2" ht="20.100000000000001" customHeight="1" x14ac:dyDescent="0.2">
      <c r="A1706" s="29"/>
      <c r="B1706" s="30"/>
    </row>
    <row r="1707" spans="1:2" ht="20.100000000000001" customHeight="1" x14ac:dyDescent="0.2">
      <c r="A1707" s="29"/>
      <c r="B1707" s="30"/>
    </row>
    <row r="1708" spans="1:2" ht="20.100000000000001" customHeight="1" x14ac:dyDescent="0.2">
      <c r="A1708" s="29"/>
      <c r="B1708" s="30"/>
    </row>
    <row r="1709" spans="1:2" ht="20.100000000000001" customHeight="1" x14ac:dyDescent="0.2">
      <c r="A1709" s="29"/>
      <c r="B1709" s="30"/>
    </row>
    <row r="1710" spans="1:2" ht="20.100000000000001" customHeight="1" x14ac:dyDescent="0.2">
      <c r="A1710" s="29"/>
      <c r="B1710" s="30"/>
    </row>
    <row r="1711" spans="1:2" ht="20.100000000000001" customHeight="1" x14ac:dyDescent="0.2">
      <c r="A1711" s="29"/>
      <c r="B1711" s="30"/>
    </row>
    <row r="1712" spans="1:2" ht="20.100000000000001" customHeight="1" x14ac:dyDescent="0.2">
      <c r="A1712" s="29"/>
      <c r="B1712" s="30"/>
    </row>
    <row r="1713" spans="1:2" ht="20.100000000000001" customHeight="1" x14ac:dyDescent="0.2">
      <c r="A1713" s="29"/>
      <c r="B1713" s="30"/>
    </row>
    <row r="1714" spans="1:2" ht="20.100000000000001" customHeight="1" x14ac:dyDescent="0.2">
      <c r="A1714" s="29"/>
      <c r="B1714" s="30"/>
    </row>
    <row r="1715" spans="1:2" ht="20.100000000000001" customHeight="1" x14ac:dyDescent="0.2">
      <c r="A1715" s="29"/>
      <c r="B1715" s="30"/>
    </row>
    <row r="1716" spans="1:2" ht="20.100000000000001" customHeight="1" x14ac:dyDescent="0.2">
      <c r="A1716" s="29"/>
      <c r="B1716" s="30"/>
    </row>
    <row r="1717" spans="1:2" ht="20.100000000000001" customHeight="1" x14ac:dyDescent="0.2">
      <c r="A1717" s="29"/>
      <c r="B1717" s="30"/>
    </row>
    <row r="1718" spans="1:2" ht="20.100000000000001" customHeight="1" x14ac:dyDescent="0.2">
      <c r="A1718" s="29"/>
      <c r="B1718" s="30"/>
    </row>
    <row r="1719" spans="1:2" ht="20.100000000000001" customHeight="1" x14ac:dyDescent="0.2">
      <c r="A1719" s="29"/>
      <c r="B1719" s="30"/>
    </row>
    <row r="1720" spans="1:2" ht="20.100000000000001" customHeight="1" x14ac:dyDescent="0.2">
      <c r="A1720" s="29"/>
      <c r="B1720" s="30"/>
    </row>
    <row r="1721" spans="1:2" ht="20.100000000000001" customHeight="1" x14ac:dyDescent="0.2">
      <c r="A1721" s="29"/>
      <c r="B1721" s="30"/>
    </row>
    <row r="1722" spans="1:2" ht="20.100000000000001" customHeight="1" x14ac:dyDescent="0.2">
      <c r="A1722" s="29"/>
      <c r="B1722" s="30"/>
    </row>
    <row r="1723" spans="1:2" ht="20.100000000000001" customHeight="1" x14ac:dyDescent="0.2">
      <c r="A1723" s="29"/>
      <c r="B1723" s="30"/>
    </row>
    <row r="1724" spans="1:2" ht="20.100000000000001" customHeight="1" x14ac:dyDescent="0.2">
      <c r="A1724" s="29"/>
      <c r="B1724" s="30"/>
    </row>
    <row r="1725" spans="1:2" ht="20.100000000000001" customHeight="1" x14ac:dyDescent="0.2">
      <c r="A1725" s="29"/>
      <c r="B1725" s="30"/>
    </row>
    <row r="1726" spans="1:2" ht="20.100000000000001" customHeight="1" x14ac:dyDescent="0.2">
      <c r="A1726" s="29"/>
      <c r="B1726" s="30"/>
    </row>
    <row r="1727" spans="1:2" ht="20.100000000000001" customHeight="1" x14ac:dyDescent="0.2">
      <c r="A1727" s="29"/>
      <c r="B1727" s="30"/>
    </row>
    <row r="1728" spans="1:2" ht="20.100000000000001" customHeight="1" x14ac:dyDescent="0.2">
      <c r="A1728" s="29"/>
      <c r="B1728" s="30"/>
    </row>
    <row r="1729" spans="1:2" ht="20.100000000000001" customHeight="1" x14ac:dyDescent="0.2">
      <c r="A1729" s="29"/>
      <c r="B1729" s="30"/>
    </row>
    <row r="1730" spans="1:2" ht="20.100000000000001" customHeight="1" x14ac:dyDescent="0.2">
      <c r="A1730" s="29"/>
      <c r="B1730" s="30"/>
    </row>
    <row r="1731" spans="1:2" ht="20.100000000000001" customHeight="1" x14ac:dyDescent="0.2">
      <c r="A1731" s="29"/>
      <c r="B1731" s="30"/>
    </row>
    <row r="1732" spans="1:2" ht="20.100000000000001" customHeight="1" x14ac:dyDescent="0.2">
      <c r="A1732" s="29"/>
      <c r="B1732" s="30"/>
    </row>
    <row r="1733" spans="1:2" ht="20.100000000000001" customHeight="1" x14ac:dyDescent="0.2">
      <c r="A1733" s="29"/>
      <c r="B1733" s="30"/>
    </row>
    <row r="1734" spans="1:2" ht="20.100000000000001" customHeight="1" x14ac:dyDescent="0.2">
      <c r="A1734" s="29"/>
      <c r="B1734" s="30"/>
    </row>
    <row r="1735" spans="1:2" ht="20.100000000000001" customHeight="1" x14ac:dyDescent="0.2">
      <c r="A1735" s="29"/>
      <c r="B1735" s="30"/>
    </row>
    <row r="1736" spans="1:2" ht="20.100000000000001" customHeight="1" x14ac:dyDescent="0.2">
      <c r="A1736" s="29"/>
      <c r="B1736" s="30"/>
    </row>
    <row r="1737" spans="1:2" ht="20.100000000000001" customHeight="1" x14ac:dyDescent="0.2">
      <c r="A1737" s="29"/>
      <c r="B1737" s="30"/>
    </row>
    <row r="1738" spans="1:2" ht="20.100000000000001" customHeight="1" x14ac:dyDescent="0.2">
      <c r="A1738" s="29"/>
      <c r="B1738" s="30"/>
    </row>
    <row r="1739" spans="1:2" ht="20.100000000000001" customHeight="1" x14ac:dyDescent="0.2">
      <c r="A1739" s="29"/>
      <c r="B1739" s="30"/>
    </row>
    <row r="1740" spans="1:2" ht="20.100000000000001" customHeight="1" x14ac:dyDescent="0.2">
      <c r="A1740" s="29"/>
      <c r="B1740" s="30"/>
    </row>
    <row r="1741" spans="1:2" ht="20.100000000000001" customHeight="1" x14ac:dyDescent="0.2">
      <c r="A1741" s="29"/>
      <c r="B1741" s="30"/>
    </row>
    <row r="1742" spans="1:2" ht="20.100000000000001" customHeight="1" x14ac:dyDescent="0.2">
      <c r="A1742" s="29"/>
      <c r="B1742" s="30"/>
    </row>
    <row r="1743" spans="1:2" ht="20.100000000000001" customHeight="1" x14ac:dyDescent="0.2">
      <c r="A1743" s="29"/>
      <c r="B1743" s="30"/>
    </row>
    <row r="1744" spans="1:2" ht="20.100000000000001" customHeight="1" x14ac:dyDescent="0.2">
      <c r="A1744" s="29"/>
      <c r="B1744" s="30"/>
    </row>
    <row r="1745" spans="1:2" ht="20.100000000000001" customHeight="1" x14ac:dyDescent="0.2">
      <c r="A1745" s="29"/>
      <c r="B1745" s="30"/>
    </row>
    <row r="1746" spans="1:2" ht="20.100000000000001" customHeight="1" x14ac:dyDescent="0.2">
      <c r="A1746" s="29"/>
      <c r="B1746" s="30"/>
    </row>
    <row r="1747" spans="1:2" ht="20.100000000000001" customHeight="1" x14ac:dyDescent="0.2">
      <c r="A1747" s="29"/>
      <c r="B1747" s="30"/>
    </row>
    <row r="1748" spans="1:2" ht="20.100000000000001" customHeight="1" x14ac:dyDescent="0.2">
      <c r="A1748" s="29"/>
      <c r="B1748" s="30"/>
    </row>
    <row r="1749" spans="1:2" ht="20.100000000000001" customHeight="1" x14ac:dyDescent="0.2">
      <c r="A1749" s="29"/>
      <c r="B1749" s="30"/>
    </row>
    <row r="1750" spans="1:2" ht="20.100000000000001" customHeight="1" x14ac:dyDescent="0.2">
      <c r="A1750" s="29"/>
      <c r="B1750" s="30"/>
    </row>
    <row r="1751" spans="1:2" ht="20.100000000000001" customHeight="1" x14ac:dyDescent="0.2">
      <c r="A1751" s="29"/>
      <c r="B1751" s="30"/>
    </row>
    <row r="1752" spans="1:2" ht="20.100000000000001" customHeight="1" x14ac:dyDescent="0.2">
      <c r="A1752" s="29"/>
      <c r="B1752" s="30"/>
    </row>
    <row r="1753" spans="1:2" ht="20.100000000000001" customHeight="1" x14ac:dyDescent="0.2">
      <c r="A1753" s="29"/>
      <c r="B1753" s="30"/>
    </row>
    <row r="1754" spans="1:2" ht="20.100000000000001" customHeight="1" x14ac:dyDescent="0.2">
      <c r="A1754" s="29"/>
      <c r="B1754" s="30"/>
    </row>
    <row r="1755" spans="1:2" ht="20.100000000000001" customHeight="1" x14ac:dyDescent="0.2">
      <c r="A1755" s="29"/>
      <c r="B1755" s="30"/>
    </row>
    <row r="1756" spans="1:2" ht="20.100000000000001" customHeight="1" x14ac:dyDescent="0.2">
      <c r="A1756" s="29"/>
      <c r="B1756" s="30"/>
    </row>
    <row r="1757" spans="1:2" ht="20.100000000000001" customHeight="1" x14ac:dyDescent="0.2">
      <c r="A1757" s="29"/>
      <c r="B1757" s="30"/>
    </row>
    <row r="1758" spans="1:2" ht="20.100000000000001" customHeight="1" x14ac:dyDescent="0.2">
      <c r="A1758" s="29"/>
      <c r="B1758" s="30"/>
    </row>
    <row r="1759" spans="1:2" ht="20.100000000000001" customHeight="1" x14ac:dyDescent="0.2">
      <c r="A1759" s="29"/>
      <c r="B1759" s="30"/>
    </row>
    <row r="1760" spans="1:2" ht="20.100000000000001" customHeight="1" x14ac:dyDescent="0.2">
      <c r="A1760" s="29"/>
      <c r="B1760" s="30"/>
    </row>
    <row r="1761" spans="1:2" ht="20.100000000000001" customHeight="1" x14ac:dyDescent="0.2">
      <c r="A1761" s="29"/>
      <c r="B1761" s="30"/>
    </row>
    <row r="1762" spans="1:2" ht="20.100000000000001" customHeight="1" x14ac:dyDescent="0.2">
      <c r="A1762" s="29"/>
      <c r="B1762" s="30"/>
    </row>
    <row r="1763" spans="1:2" ht="20.100000000000001" customHeight="1" x14ac:dyDescent="0.2">
      <c r="A1763" s="29"/>
      <c r="B1763" s="30"/>
    </row>
    <row r="1764" spans="1:2" ht="20.100000000000001" customHeight="1" x14ac:dyDescent="0.2">
      <c r="A1764" s="29"/>
      <c r="B1764" s="30"/>
    </row>
    <row r="1765" spans="1:2" ht="20.100000000000001" customHeight="1" x14ac:dyDescent="0.2">
      <c r="A1765" s="29"/>
      <c r="B1765" s="30"/>
    </row>
    <row r="1766" spans="1:2" ht="20.100000000000001" customHeight="1" x14ac:dyDescent="0.2">
      <c r="A1766" s="29"/>
      <c r="B1766" s="30"/>
    </row>
    <row r="1767" spans="1:2" ht="20.100000000000001" customHeight="1" x14ac:dyDescent="0.2">
      <c r="A1767" s="29"/>
      <c r="B1767" s="30"/>
    </row>
    <row r="1768" spans="1:2" ht="20.100000000000001" customHeight="1" x14ac:dyDescent="0.2">
      <c r="A1768" s="29"/>
      <c r="B1768" s="30"/>
    </row>
    <row r="1769" spans="1:2" ht="20.100000000000001" customHeight="1" x14ac:dyDescent="0.2">
      <c r="A1769" s="29"/>
      <c r="B1769" s="30"/>
    </row>
    <row r="1770" spans="1:2" ht="20.100000000000001" customHeight="1" x14ac:dyDescent="0.2">
      <c r="A1770" s="29"/>
      <c r="B1770" s="30"/>
    </row>
    <row r="1771" spans="1:2" ht="20.100000000000001" customHeight="1" x14ac:dyDescent="0.2">
      <c r="A1771" s="29"/>
      <c r="B1771" s="30"/>
    </row>
    <row r="1772" spans="1:2" ht="20.100000000000001" customHeight="1" x14ac:dyDescent="0.2">
      <c r="A1772" s="29"/>
      <c r="B1772" s="30"/>
    </row>
    <row r="1773" spans="1:2" ht="20.100000000000001" customHeight="1" x14ac:dyDescent="0.2">
      <c r="A1773" s="29"/>
      <c r="B1773" s="30"/>
    </row>
    <row r="1774" spans="1:2" ht="20.100000000000001" customHeight="1" x14ac:dyDescent="0.2">
      <c r="A1774" s="29"/>
      <c r="B1774" s="30"/>
    </row>
    <row r="1775" spans="1:2" ht="20.100000000000001" customHeight="1" x14ac:dyDescent="0.2">
      <c r="A1775" s="29"/>
      <c r="B1775" s="30"/>
    </row>
    <row r="1776" spans="1:2" ht="20.100000000000001" customHeight="1" x14ac:dyDescent="0.2">
      <c r="A1776" s="29"/>
      <c r="B1776" s="30"/>
    </row>
    <row r="1777" spans="1:2" ht="20.100000000000001" customHeight="1" x14ac:dyDescent="0.2">
      <c r="A1777" s="29"/>
      <c r="B1777" s="30"/>
    </row>
    <row r="1778" spans="1:2" ht="20.100000000000001" customHeight="1" x14ac:dyDescent="0.2">
      <c r="A1778" s="29"/>
      <c r="B1778" s="30"/>
    </row>
    <row r="1779" spans="1:2" ht="20.100000000000001" customHeight="1" x14ac:dyDescent="0.2">
      <c r="A1779" s="29"/>
      <c r="B1779" s="30"/>
    </row>
    <row r="1780" spans="1:2" ht="20.100000000000001" customHeight="1" x14ac:dyDescent="0.2">
      <c r="A1780" s="29"/>
      <c r="B1780" s="30"/>
    </row>
    <row r="1781" spans="1:2" ht="20.100000000000001" customHeight="1" x14ac:dyDescent="0.2">
      <c r="A1781" s="29"/>
      <c r="B1781" s="30"/>
    </row>
    <row r="1782" spans="1:2" ht="20.100000000000001" customHeight="1" x14ac:dyDescent="0.2">
      <c r="A1782" s="29"/>
      <c r="B1782" s="30"/>
    </row>
    <row r="1783" spans="1:2" ht="20.100000000000001" customHeight="1" x14ac:dyDescent="0.2">
      <c r="A1783" s="29"/>
      <c r="B1783" s="30"/>
    </row>
    <row r="1784" spans="1:2" ht="20.100000000000001" customHeight="1" x14ac:dyDescent="0.2">
      <c r="A1784" s="29"/>
      <c r="B1784" s="30"/>
    </row>
    <row r="1785" spans="1:2" ht="20.100000000000001" customHeight="1" x14ac:dyDescent="0.2">
      <c r="A1785" s="29"/>
      <c r="B1785" s="30"/>
    </row>
    <row r="1786" spans="1:2" ht="20.100000000000001" customHeight="1" x14ac:dyDescent="0.2">
      <c r="A1786" s="29"/>
      <c r="B1786" s="30"/>
    </row>
    <row r="1787" spans="1:2" ht="20.100000000000001" customHeight="1" x14ac:dyDescent="0.2">
      <c r="A1787" s="29"/>
      <c r="B1787" s="30"/>
    </row>
    <row r="1788" spans="1:2" ht="20.100000000000001" customHeight="1" x14ac:dyDescent="0.2">
      <c r="A1788" s="29"/>
      <c r="B1788" s="30"/>
    </row>
    <row r="1789" spans="1:2" ht="20.100000000000001" customHeight="1" x14ac:dyDescent="0.2">
      <c r="A1789" s="29"/>
      <c r="B1789" s="30"/>
    </row>
    <row r="1790" spans="1:2" ht="20.100000000000001" customHeight="1" x14ac:dyDescent="0.2">
      <c r="A1790" s="29"/>
      <c r="B1790" s="30"/>
    </row>
    <row r="1791" spans="1:2" ht="20.100000000000001" customHeight="1" x14ac:dyDescent="0.2">
      <c r="A1791" s="29"/>
      <c r="B1791" s="30"/>
    </row>
    <row r="1792" spans="1:2" ht="20.100000000000001" customHeight="1" x14ac:dyDescent="0.2">
      <c r="A1792" s="29"/>
      <c r="B1792" s="30"/>
    </row>
    <row r="1793" spans="1:2" ht="20.100000000000001" customHeight="1" x14ac:dyDescent="0.2">
      <c r="A1793" s="29"/>
      <c r="B1793" s="30"/>
    </row>
    <row r="1794" spans="1:2" ht="20.100000000000001" customHeight="1" x14ac:dyDescent="0.2">
      <c r="A1794" s="29"/>
      <c r="B1794" s="30"/>
    </row>
    <row r="1795" spans="1:2" ht="20.100000000000001" customHeight="1" x14ac:dyDescent="0.2">
      <c r="A1795" s="29"/>
      <c r="B1795" s="30"/>
    </row>
    <row r="1796" spans="1:2" ht="20.100000000000001" customHeight="1" x14ac:dyDescent="0.2">
      <c r="A1796" s="29"/>
      <c r="B1796" s="30"/>
    </row>
    <row r="1797" spans="1:2" ht="20.100000000000001" customHeight="1" x14ac:dyDescent="0.2">
      <c r="A1797" s="29"/>
      <c r="B1797" s="30"/>
    </row>
    <row r="1798" spans="1:2" ht="20.100000000000001" customHeight="1" x14ac:dyDescent="0.2">
      <c r="A1798" s="29"/>
      <c r="B1798" s="30"/>
    </row>
    <row r="1799" spans="1:2" ht="20.100000000000001" customHeight="1" x14ac:dyDescent="0.2">
      <c r="A1799" s="29"/>
      <c r="B1799" s="30"/>
    </row>
    <row r="1800" spans="1:2" ht="20.100000000000001" customHeight="1" x14ac:dyDescent="0.2">
      <c r="A1800" s="29"/>
      <c r="B1800" s="30"/>
    </row>
    <row r="1801" spans="1:2" ht="20.100000000000001" customHeight="1" x14ac:dyDescent="0.2">
      <c r="A1801" s="29"/>
      <c r="B1801" s="30"/>
    </row>
    <row r="1802" spans="1:2" ht="20.100000000000001" customHeight="1" x14ac:dyDescent="0.2">
      <c r="A1802" s="29"/>
      <c r="B1802" s="30"/>
    </row>
    <row r="1803" spans="1:2" ht="20.100000000000001" customHeight="1" x14ac:dyDescent="0.2">
      <c r="A1803" s="29"/>
      <c r="B1803" s="30"/>
    </row>
    <row r="1804" spans="1:2" ht="20.100000000000001" customHeight="1" x14ac:dyDescent="0.2">
      <c r="A1804" s="29"/>
      <c r="B1804" s="30"/>
    </row>
    <row r="1805" spans="1:2" ht="20.100000000000001" customHeight="1" x14ac:dyDescent="0.2">
      <c r="A1805" s="29"/>
      <c r="B1805" s="30"/>
    </row>
    <row r="1806" spans="1:2" ht="20.100000000000001" customHeight="1" x14ac:dyDescent="0.2">
      <c r="A1806" s="29"/>
      <c r="B1806" s="30"/>
    </row>
    <row r="1807" spans="1:2" ht="20.100000000000001" customHeight="1" x14ac:dyDescent="0.2">
      <c r="A1807" s="29"/>
      <c r="B1807" s="30"/>
    </row>
    <row r="1808" spans="1:2" ht="20.100000000000001" customHeight="1" x14ac:dyDescent="0.2">
      <c r="A1808" s="29"/>
      <c r="B1808" s="30"/>
    </row>
    <row r="1809" spans="1:2" ht="20.100000000000001" customHeight="1" x14ac:dyDescent="0.2">
      <c r="A1809" s="29"/>
      <c r="B1809" s="30"/>
    </row>
    <row r="1810" spans="1:2" ht="20.100000000000001" customHeight="1" x14ac:dyDescent="0.2">
      <c r="A1810" s="29"/>
      <c r="B1810" s="30"/>
    </row>
    <row r="1811" spans="1:2" ht="20.100000000000001" customHeight="1" x14ac:dyDescent="0.2">
      <c r="A1811" s="29"/>
      <c r="B1811" s="30"/>
    </row>
    <row r="1812" spans="1:2" ht="20.100000000000001" customHeight="1" x14ac:dyDescent="0.2">
      <c r="A1812" s="29"/>
      <c r="B1812" s="30"/>
    </row>
    <row r="1813" spans="1:2" ht="20.100000000000001" customHeight="1" x14ac:dyDescent="0.2">
      <c r="A1813" s="29"/>
      <c r="B1813" s="30"/>
    </row>
    <row r="1814" spans="1:2" ht="20.100000000000001" customHeight="1" x14ac:dyDescent="0.2">
      <c r="A1814" s="29"/>
      <c r="B1814" s="30"/>
    </row>
    <row r="1815" spans="1:2" ht="20.100000000000001" customHeight="1" x14ac:dyDescent="0.2">
      <c r="A1815" s="29"/>
      <c r="B1815" s="30"/>
    </row>
    <row r="1816" spans="1:2" ht="20.100000000000001" customHeight="1" x14ac:dyDescent="0.2">
      <c r="A1816" s="29"/>
      <c r="B1816" s="30"/>
    </row>
    <row r="1817" spans="1:2" ht="20.100000000000001" customHeight="1" x14ac:dyDescent="0.2">
      <c r="A1817" s="29"/>
      <c r="B1817" s="30"/>
    </row>
    <row r="1818" spans="1:2" ht="20.100000000000001" customHeight="1" x14ac:dyDescent="0.2">
      <c r="A1818" s="29"/>
      <c r="B1818" s="30"/>
    </row>
    <row r="1819" spans="1:2" ht="20.100000000000001" customHeight="1" x14ac:dyDescent="0.2">
      <c r="A1819" s="29"/>
      <c r="B1819" s="30"/>
    </row>
    <row r="1820" spans="1:2" ht="20.100000000000001" customHeight="1" x14ac:dyDescent="0.2">
      <c r="A1820" s="29"/>
      <c r="B1820" s="30"/>
    </row>
    <row r="1821" spans="1:2" ht="20.100000000000001" customHeight="1" x14ac:dyDescent="0.2">
      <c r="A1821" s="29"/>
      <c r="B1821" s="30"/>
    </row>
    <row r="1822" spans="1:2" ht="20.100000000000001" customHeight="1" x14ac:dyDescent="0.2">
      <c r="A1822" s="29"/>
      <c r="B1822" s="30"/>
    </row>
    <row r="1823" spans="1:2" ht="20.100000000000001" customHeight="1" x14ac:dyDescent="0.2">
      <c r="A1823" s="29"/>
      <c r="B1823" s="30"/>
    </row>
    <row r="1824" spans="1:2" ht="20.100000000000001" customHeight="1" x14ac:dyDescent="0.2">
      <c r="A1824" s="29"/>
      <c r="B1824" s="30"/>
    </row>
    <row r="1825" spans="1:2" ht="20.100000000000001" customHeight="1" x14ac:dyDescent="0.2">
      <c r="A1825" s="29"/>
      <c r="B1825" s="30"/>
    </row>
    <row r="1826" spans="1:2" ht="20.100000000000001" customHeight="1" x14ac:dyDescent="0.2">
      <c r="A1826" s="29"/>
      <c r="B1826" s="30"/>
    </row>
    <row r="1827" spans="1:2" ht="20.100000000000001" customHeight="1" x14ac:dyDescent="0.2">
      <c r="A1827" s="29"/>
      <c r="B1827" s="30"/>
    </row>
    <row r="1828" spans="1:2" ht="20.100000000000001" customHeight="1" x14ac:dyDescent="0.2">
      <c r="A1828" s="29"/>
      <c r="B1828" s="30"/>
    </row>
    <row r="1829" spans="1:2" ht="20.100000000000001" customHeight="1" x14ac:dyDescent="0.2">
      <c r="A1829" s="29"/>
      <c r="B1829" s="30"/>
    </row>
    <row r="1830" spans="1:2" ht="20.100000000000001" customHeight="1" x14ac:dyDescent="0.2">
      <c r="A1830" s="29"/>
      <c r="B1830" s="30"/>
    </row>
    <row r="1831" spans="1:2" ht="20.100000000000001" customHeight="1" x14ac:dyDescent="0.2">
      <c r="A1831" s="29"/>
      <c r="B1831" s="30"/>
    </row>
    <row r="1832" spans="1:2" ht="20.100000000000001" customHeight="1" x14ac:dyDescent="0.2">
      <c r="A1832" s="29"/>
      <c r="B1832" s="30"/>
    </row>
    <row r="1833" spans="1:2" ht="20.100000000000001" customHeight="1" x14ac:dyDescent="0.2">
      <c r="A1833" s="29"/>
      <c r="B1833" s="30"/>
    </row>
    <row r="1834" spans="1:2" ht="20.100000000000001" customHeight="1" x14ac:dyDescent="0.2">
      <c r="A1834" s="29"/>
      <c r="B1834" s="30"/>
    </row>
    <row r="1835" spans="1:2" ht="20.100000000000001" customHeight="1" x14ac:dyDescent="0.2">
      <c r="A1835" s="29"/>
      <c r="B1835" s="30"/>
    </row>
    <row r="1836" spans="1:2" ht="20.100000000000001" customHeight="1" x14ac:dyDescent="0.2">
      <c r="A1836" s="29"/>
      <c r="B1836" s="30"/>
    </row>
    <row r="1837" spans="1:2" ht="20.100000000000001" customHeight="1" x14ac:dyDescent="0.2">
      <c r="A1837" s="29"/>
      <c r="B1837" s="30"/>
    </row>
    <row r="1838" spans="1:2" ht="20.100000000000001" customHeight="1" x14ac:dyDescent="0.2">
      <c r="A1838" s="29"/>
      <c r="B1838" s="30"/>
    </row>
    <row r="1839" spans="1:2" ht="20.100000000000001" customHeight="1" x14ac:dyDescent="0.2">
      <c r="A1839" s="29"/>
      <c r="B1839" s="30"/>
    </row>
    <row r="1840" spans="1:2" ht="20.100000000000001" customHeight="1" x14ac:dyDescent="0.2">
      <c r="A1840" s="29"/>
      <c r="B1840" s="30"/>
    </row>
    <row r="1841" spans="1:2" ht="20.100000000000001" customHeight="1" x14ac:dyDescent="0.2">
      <c r="A1841" s="29"/>
      <c r="B1841" s="30"/>
    </row>
    <row r="1842" spans="1:2" ht="20.100000000000001" customHeight="1" x14ac:dyDescent="0.2">
      <c r="A1842" s="29"/>
      <c r="B1842" s="30"/>
    </row>
    <row r="1843" spans="1:2" ht="20.100000000000001" customHeight="1" x14ac:dyDescent="0.2">
      <c r="A1843" s="29"/>
      <c r="B1843" s="30"/>
    </row>
    <row r="1844" spans="1:2" ht="20.100000000000001" customHeight="1" x14ac:dyDescent="0.2">
      <c r="A1844" s="29"/>
      <c r="B1844" s="30"/>
    </row>
    <row r="1845" spans="1:2" ht="20.100000000000001" customHeight="1" x14ac:dyDescent="0.2">
      <c r="A1845" s="29"/>
      <c r="B1845" s="30"/>
    </row>
    <row r="1846" spans="1:2" ht="20.100000000000001" customHeight="1" x14ac:dyDescent="0.2">
      <c r="A1846" s="29"/>
      <c r="B1846" s="30"/>
    </row>
    <row r="1847" spans="1:2" ht="20.100000000000001" customHeight="1" x14ac:dyDescent="0.2">
      <c r="A1847" s="29"/>
      <c r="B1847" s="30"/>
    </row>
    <row r="1848" spans="1:2" ht="20.100000000000001" customHeight="1" x14ac:dyDescent="0.2">
      <c r="A1848" s="29"/>
      <c r="B1848" s="30"/>
    </row>
    <row r="1849" spans="1:2" ht="20.100000000000001" customHeight="1" x14ac:dyDescent="0.2">
      <c r="A1849" s="29"/>
      <c r="B1849" s="30"/>
    </row>
    <row r="1850" spans="1:2" ht="20.100000000000001" customHeight="1" x14ac:dyDescent="0.2">
      <c r="A1850" s="29"/>
      <c r="B1850" s="30"/>
    </row>
    <row r="1851" spans="1:2" ht="20.100000000000001" customHeight="1" x14ac:dyDescent="0.2">
      <c r="A1851" s="29"/>
      <c r="B1851" s="30"/>
    </row>
    <row r="1852" spans="1:2" ht="20.100000000000001" customHeight="1" x14ac:dyDescent="0.2">
      <c r="A1852" s="29"/>
      <c r="B1852" s="30"/>
    </row>
    <row r="1853" spans="1:2" ht="20.100000000000001" customHeight="1" x14ac:dyDescent="0.2">
      <c r="A1853" s="29"/>
      <c r="B1853" s="30"/>
    </row>
    <row r="1854" spans="1:2" ht="20.100000000000001" customHeight="1" x14ac:dyDescent="0.2">
      <c r="A1854" s="29"/>
      <c r="B1854" s="30"/>
    </row>
    <row r="1855" spans="1:2" ht="20.100000000000001" customHeight="1" x14ac:dyDescent="0.2">
      <c r="A1855" s="29"/>
      <c r="B1855" s="30"/>
    </row>
    <row r="1856" spans="1:2" ht="20.100000000000001" customHeight="1" x14ac:dyDescent="0.2">
      <c r="A1856" s="29"/>
      <c r="B1856" s="30"/>
    </row>
    <row r="1857" spans="1:2" ht="20.100000000000001" customHeight="1" x14ac:dyDescent="0.2">
      <c r="A1857" s="29"/>
      <c r="B1857" s="30"/>
    </row>
    <row r="1858" spans="1:2" ht="20.100000000000001" customHeight="1" x14ac:dyDescent="0.2">
      <c r="A1858" s="29"/>
      <c r="B1858" s="30"/>
    </row>
    <row r="1859" spans="1:2" ht="20.100000000000001" customHeight="1" x14ac:dyDescent="0.2">
      <c r="A1859" s="29"/>
      <c r="B1859" s="30"/>
    </row>
    <row r="1860" spans="1:2" ht="20.100000000000001" customHeight="1" x14ac:dyDescent="0.2">
      <c r="A1860" s="29"/>
      <c r="B1860" s="30"/>
    </row>
    <row r="1861" spans="1:2" ht="20.100000000000001" customHeight="1" x14ac:dyDescent="0.2">
      <c r="A1861" s="29"/>
      <c r="B1861" s="30"/>
    </row>
    <row r="1862" spans="1:2" ht="20.100000000000001" customHeight="1" x14ac:dyDescent="0.2">
      <c r="A1862" s="29"/>
      <c r="B1862" s="30"/>
    </row>
    <row r="1863" spans="1:2" ht="20.100000000000001" customHeight="1" x14ac:dyDescent="0.2">
      <c r="A1863" s="29"/>
      <c r="B1863" s="30"/>
    </row>
    <row r="1864" spans="1:2" ht="20.100000000000001" customHeight="1" x14ac:dyDescent="0.2">
      <c r="A1864" s="29"/>
      <c r="B1864" s="30"/>
    </row>
    <row r="1865" spans="1:2" ht="20.100000000000001" customHeight="1" x14ac:dyDescent="0.2">
      <c r="A1865" s="29"/>
      <c r="B1865" s="30"/>
    </row>
    <row r="1866" spans="1:2" ht="20.100000000000001" customHeight="1" x14ac:dyDescent="0.2">
      <c r="A1866" s="29"/>
      <c r="B1866" s="30"/>
    </row>
    <row r="1867" spans="1:2" ht="20.100000000000001" customHeight="1" x14ac:dyDescent="0.2">
      <c r="A1867" s="29"/>
      <c r="B1867" s="30"/>
    </row>
    <row r="1868" spans="1:2" ht="20.100000000000001" customHeight="1" x14ac:dyDescent="0.2">
      <c r="A1868" s="29"/>
      <c r="B1868" s="30"/>
    </row>
    <row r="1869" spans="1:2" ht="20.100000000000001" customHeight="1" x14ac:dyDescent="0.2">
      <c r="A1869" s="29"/>
      <c r="B1869" s="30"/>
    </row>
    <row r="1870" spans="1:2" ht="20.100000000000001" customHeight="1" x14ac:dyDescent="0.2">
      <c r="A1870" s="29"/>
      <c r="B1870" s="30"/>
    </row>
    <row r="1871" spans="1:2" ht="20.100000000000001" customHeight="1" x14ac:dyDescent="0.2">
      <c r="A1871" s="29"/>
      <c r="B1871" s="30"/>
    </row>
    <row r="1872" spans="1:2" ht="20.100000000000001" customHeight="1" x14ac:dyDescent="0.2">
      <c r="A1872" s="29"/>
      <c r="B1872" s="30"/>
    </row>
    <row r="1873" spans="1:2" ht="20.100000000000001" customHeight="1" x14ac:dyDescent="0.2">
      <c r="A1873" s="29"/>
      <c r="B1873" s="30"/>
    </row>
    <row r="1874" spans="1:2" ht="20.100000000000001" customHeight="1" x14ac:dyDescent="0.2">
      <c r="A1874" s="29"/>
      <c r="B1874" s="30"/>
    </row>
    <row r="1875" spans="1:2" ht="20.100000000000001" customHeight="1" x14ac:dyDescent="0.2">
      <c r="A1875" s="29"/>
      <c r="B1875" s="30"/>
    </row>
    <row r="1876" spans="1:2" ht="20.100000000000001" customHeight="1" x14ac:dyDescent="0.2">
      <c r="A1876" s="29"/>
      <c r="B1876" s="30"/>
    </row>
    <row r="1877" spans="1:2" ht="20.100000000000001" customHeight="1" x14ac:dyDescent="0.2">
      <c r="A1877" s="29"/>
      <c r="B1877" s="30"/>
    </row>
    <row r="1878" spans="1:2" ht="20.100000000000001" customHeight="1" x14ac:dyDescent="0.2">
      <c r="A1878" s="29"/>
      <c r="B1878" s="30"/>
    </row>
    <row r="1879" spans="1:2" ht="20.100000000000001" customHeight="1" x14ac:dyDescent="0.2">
      <c r="A1879" s="29"/>
      <c r="B1879" s="30"/>
    </row>
    <row r="1880" spans="1:2" ht="20.100000000000001" customHeight="1" x14ac:dyDescent="0.2">
      <c r="A1880" s="29"/>
      <c r="B1880" s="30"/>
    </row>
    <row r="1881" spans="1:2" ht="20.100000000000001" customHeight="1" x14ac:dyDescent="0.2">
      <c r="A1881" s="29"/>
      <c r="B1881" s="30"/>
    </row>
    <row r="1882" spans="1:2" ht="20.100000000000001" customHeight="1" x14ac:dyDescent="0.2">
      <c r="A1882" s="29"/>
      <c r="B1882" s="30"/>
    </row>
    <row r="1883" spans="1:2" ht="20.100000000000001" customHeight="1" x14ac:dyDescent="0.2">
      <c r="A1883" s="29"/>
      <c r="B1883" s="30"/>
    </row>
    <row r="1884" spans="1:2" ht="20.100000000000001" customHeight="1" x14ac:dyDescent="0.2">
      <c r="A1884" s="29"/>
      <c r="B1884" s="30"/>
    </row>
    <row r="1885" spans="1:2" ht="20.100000000000001" customHeight="1" x14ac:dyDescent="0.2">
      <c r="A1885" s="29"/>
      <c r="B1885" s="30"/>
    </row>
    <row r="1886" spans="1:2" ht="20.100000000000001" customHeight="1" x14ac:dyDescent="0.2">
      <c r="A1886" s="29"/>
      <c r="B1886" s="30"/>
    </row>
    <row r="1887" spans="1:2" ht="20.100000000000001" customHeight="1" x14ac:dyDescent="0.2">
      <c r="A1887" s="29"/>
      <c r="B1887" s="30"/>
    </row>
    <row r="1888" spans="1:2" ht="20.100000000000001" customHeight="1" x14ac:dyDescent="0.2">
      <c r="A1888" s="29"/>
      <c r="B1888" s="30"/>
    </row>
    <row r="1889" spans="1:2" ht="20.100000000000001" customHeight="1" x14ac:dyDescent="0.2">
      <c r="A1889" s="29"/>
      <c r="B1889" s="30"/>
    </row>
    <row r="1890" spans="1:2" ht="20.100000000000001" customHeight="1" x14ac:dyDescent="0.2">
      <c r="A1890" s="29"/>
      <c r="B1890" s="30"/>
    </row>
    <row r="1891" spans="1:2" ht="20.100000000000001" customHeight="1" x14ac:dyDescent="0.2">
      <c r="A1891" s="29"/>
      <c r="B1891" s="30"/>
    </row>
    <row r="1892" spans="1:2" ht="20.100000000000001" customHeight="1" x14ac:dyDescent="0.2">
      <c r="A1892" s="29"/>
      <c r="B1892" s="30"/>
    </row>
    <row r="1893" spans="1:2" ht="20.100000000000001" customHeight="1" x14ac:dyDescent="0.2">
      <c r="A1893" s="29"/>
      <c r="B1893" s="30"/>
    </row>
    <row r="1894" spans="1:2" ht="20.100000000000001" customHeight="1" x14ac:dyDescent="0.2">
      <c r="A1894" s="29"/>
      <c r="B1894" s="30"/>
    </row>
    <row r="1895" spans="1:2" ht="20.100000000000001" customHeight="1" x14ac:dyDescent="0.2">
      <c r="A1895" s="29"/>
      <c r="B1895" s="30"/>
    </row>
    <row r="1896" spans="1:2" ht="20.100000000000001" customHeight="1" x14ac:dyDescent="0.2">
      <c r="A1896" s="29"/>
      <c r="B1896" s="30"/>
    </row>
    <row r="1897" spans="1:2" ht="20.100000000000001" customHeight="1" x14ac:dyDescent="0.2">
      <c r="A1897" s="29"/>
      <c r="B1897" s="30"/>
    </row>
    <row r="1898" spans="1:2" ht="20.100000000000001" customHeight="1" x14ac:dyDescent="0.2">
      <c r="A1898" s="29"/>
      <c r="B1898" s="30"/>
    </row>
    <row r="1899" spans="1:2" ht="20.100000000000001" customHeight="1" x14ac:dyDescent="0.2">
      <c r="A1899" s="29"/>
      <c r="B1899" s="30"/>
    </row>
    <row r="1900" spans="1:2" ht="20.100000000000001" customHeight="1" x14ac:dyDescent="0.2">
      <c r="A1900" s="29"/>
      <c r="B1900" s="30"/>
    </row>
    <row r="1901" spans="1:2" ht="20.100000000000001" customHeight="1" x14ac:dyDescent="0.2">
      <c r="A1901" s="29"/>
      <c r="B1901" s="30"/>
    </row>
    <row r="1902" spans="1:2" ht="20.100000000000001" customHeight="1" x14ac:dyDescent="0.2">
      <c r="A1902" s="29"/>
      <c r="B1902" s="30"/>
    </row>
    <row r="1903" spans="1:2" ht="20.100000000000001" customHeight="1" x14ac:dyDescent="0.2">
      <c r="A1903" s="29"/>
      <c r="B1903" s="30"/>
    </row>
    <row r="1904" spans="1:2" ht="20.100000000000001" customHeight="1" x14ac:dyDescent="0.2">
      <c r="A1904" s="29"/>
      <c r="B1904" s="30"/>
    </row>
    <row r="1905" spans="1:2" ht="20.100000000000001" customHeight="1" x14ac:dyDescent="0.2">
      <c r="A1905" s="29"/>
      <c r="B1905" s="30"/>
    </row>
    <row r="1906" spans="1:2" ht="20.100000000000001" customHeight="1" x14ac:dyDescent="0.2">
      <c r="A1906" s="29"/>
      <c r="B1906" s="30"/>
    </row>
    <row r="1907" spans="1:2" ht="20.100000000000001" customHeight="1" x14ac:dyDescent="0.2">
      <c r="A1907" s="29"/>
      <c r="B1907" s="30"/>
    </row>
    <row r="1908" spans="1:2" ht="20.100000000000001" customHeight="1" x14ac:dyDescent="0.2">
      <c r="A1908" s="29"/>
      <c r="B1908" s="30"/>
    </row>
    <row r="1909" spans="1:2" ht="20.100000000000001" customHeight="1" x14ac:dyDescent="0.2">
      <c r="A1909" s="29"/>
      <c r="B1909" s="30"/>
    </row>
    <row r="1910" spans="1:2" ht="20.100000000000001" customHeight="1" x14ac:dyDescent="0.2">
      <c r="A1910" s="29"/>
      <c r="B1910" s="30"/>
    </row>
    <row r="1911" spans="1:2" ht="20.100000000000001" customHeight="1" x14ac:dyDescent="0.2">
      <c r="A1911" s="29"/>
      <c r="B1911" s="30"/>
    </row>
    <row r="1912" spans="1:2" ht="20.100000000000001" customHeight="1" x14ac:dyDescent="0.2">
      <c r="A1912" s="29"/>
      <c r="B1912" s="30"/>
    </row>
    <row r="1913" spans="1:2" ht="20.100000000000001" customHeight="1" x14ac:dyDescent="0.2">
      <c r="A1913" s="29"/>
      <c r="B1913" s="30"/>
    </row>
    <row r="1914" spans="1:2" ht="20.100000000000001" customHeight="1" x14ac:dyDescent="0.2">
      <c r="A1914" s="29"/>
      <c r="B1914" s="30"/>
    </row>
    <row r="1915" spans="1:2" ht="20.100000000000001" customHeight="1" x14ac:dyDescent="0.2">
      <c r="A1915" s="29"/>
      <c r="B1915" s="30"/>
    </row>
    <row r="1916" spans="1:2" ht="20.100000000000001" customHeight="1" x14ac:dyDescent="0.2">
      <c r="A1916" s="29"/>
      <c r="B1916" s="30"/>
    </row>
    <row r="1917" spans="1:2" ht="20.100000000000001" customHeight="1" x14ac:dyDescent="0.2">
      <c r="A1917" s="29"/>
      <c r="B1917" s="30"/>
    </row>
    <row r="1918" spans="1:2" ht="20.100000000000001" customHeight="1" x14ac:dyDescent="0.2">
      <c r="A1918" s="29"/>
      <c r="B1918" s="30"/>
    </row>
    <row r="1919" spans="1:2" ht="20.100000000000001" customHeight="1" x14ac:dyDescent="0.2">
      <c r="A1919" s="29"/>
      <c r="B1919" s="30"/>
    </row>
    <row r="1920" spans="1:2" ht="20.100000000000001" customHeight="1" x14ac:dyDescent="0.2">
      <c r="A1920" s="29"/>
      <c r="B1920" s="30"/>
    </row>
    <row r="1921" spans="1:2" ht="20.100000000000001" customHeight="1" x14ac:dyDescent="0.2">
      <c r="A1921" s="29"/>
      <c r="B1921" s="30"/>
    </row>
    <row r="1922" spans="1:2" ht="20.100000000000001" customHeight="1" x14ac:dyDescent="0.2">
      <c r="A1922" s="29"/>
      <c r="B1922" s="30"/>
    </row>
    <row r="1923" spans="1:2" ht="20.100000000000001" customHeight="1" x14ac:dyDescent="0.2">
      <c r="A1923" s="29"/>
      <c r="B1923" s="30"/>
    </row>
    <row r="1924" spans="1:2" ht="20.100000000000001" customHeight="1" x14ac:dyDescent="0.2">
      <c r="A1924" s="29"/>
      <c r="B1924" s="30"/>
    </row>
    <row r="1925" spans="1:2" ht="20.100000000000001" customHeight="1" x14ac:dyDescent="0.2">
      <c r="A1925" s="29"/>
      <c r="B1925" s="30"/>
    </row>
    <row r="1926" spans="1:2" ht="20.100000000000001" customHeight="1" x14ac:dyDescent="0.2">
      <c r="A1926" s="29"/>
      <c r="B1926" s="30"/>
    </row>
    <row r="1927" spans="1:2" ht="20.100000000000001" customHeight="1" x14ac:dyDescent="0.2">
      <c r="A1927" s="29"/>
      <c r="B1927" s="30"/>
    </row>
    <row r="1928" spans="1:2" ht="20.100000000000001" customHeight="1" x14ac:dyDescent="0.2">
      <c r="A1928" s="29"/>
      <c r="B1928" s="30"/>
    </row>
    <row r="1929" spans="1:2" ht="20.100000000000001" customHeight="1" x14ac:dyDescent="0.2">
      <c r="A1929" s="29"/>
      <c r="B1929" s="30"/>
    </row>
    <row r="1930" spans="1:2" ht="20.100000000000001" customHeight="1" x14ac:dyDescent="0.2">
      <c r="A1930" s="29"/>
      <c r="B1930" s="30"/>
    </row>
    <row r="1931" spans="1:2" ht="20.100000000000001" customHeight="1" x14ac:dyDescent="0.2">
      <c r="A1931" s="29"/>
      <c r="B1931" s="30"/>
    </row>
    <row r="1932" spans="1:2" ht="20.100000000000001" customHeight="1" x14ac:dyDescent="0.2">
      <c r="A1932" s="29"/>
      <c r="B1932" s="30"/>
    </row>
    <row r="1933" spans="1:2" ht="20.100000000000001" customHeight="1" x14ac:dyDescent="0.2">
      <c r="A1933" s="29"/>
      <c r="B1933" s="30"/>
    </row>
    <row r="1934" spans="1:2" ht="20.100000000000001" customHeight="1" x14ac:dyDescent="0.2">
      <c r="A1934" s="29"/>
      <c r="B1934" s="30"/>
    </row>
    <row r="1935" spans="1:2" ht="20.100000000000001" customHeight="1" x14ac:dyDescent="0.2">
      <c r="A1935" s="29"/>
      <c r="B1935" s="30"/>
    </row>
    <row r="1936" spans="1:2" ht="20.100000000000001" customHeight="1" x14ac:dyDescent="0.2">
      <c r="A1936" s="29"/>
      <c r="B1936" s="30"/>
    </row>
    <row r="1937" spans="1:2" ht="20.100000000000001" customHeight="1" x14ac:dyDescent="0.2">
      <c r="A1937" s="29"/>
      <c r="B1937" s="30"/>
    </row>
    <row r="1938" spans="1:2" ht="20.100000000000001" customHeight="1" x14ac:dyDescent="0.2">
      <c r="A1938" s="29"/>
      <c r="B1938" s="30"/>
    </row>
    <row r="1939" spans="1:2" ht="20.100000000000001" customHeight="1" x14ac:dyDescent="0.2">
      <c r="A1939" s="29"/>
      <c r="B1939" s="30"/>
    </row>
    <row r="1940" spans="1:2" ht="20.100000000000001" customHeight="1" x14ac:dyDescent="0.2">
      <c r="A1940" s="29"/>
      <c r="B1940" s="30"/>
    </row>
    <row r="1941" spans="1:2" ht="20.100000000000001" customHeight="1" x14ac:dyDescent="0.2">
      <c r="A1941" s="29"/>
      <c r="B1941" s="30"/>
    </row>
    <row r="1942" spans="1:2" ht="20.100000000000001" customHeight="1" x14ac:dyDescent="0.2">
      <c r="A1942" s="29"/>
      <c r="B1942" s="30"/>
    </row>
    <row r="1943" spans="1:2" ht="20.100000000000001" customHeight="1" x14ac:dyDescent="0.2">
      <c r="A1943" s="29"/>
      <c r="B1943" s="30"/>
    </row>
    <row r="1944" spans="1:2" ht="20.100000000000001" customHeight="1" x14ac:dyDescent="0.2">
      <c r="A1944" s="29"/>
      <c r="B1944" s="30"/>
    </row>
    <row r="1945" spans="1:2" ht="20.100000000000001" customHeight="1" x14ac:dyDescent="0.2">
      <c r="A1945" s="29"/>
      <c r="B1945" s="30"/>
    </row>
    <row r="1946" spans="1:2" ht="20.100000000000001" customHeight="1" x14ac:dyDescent="0.2">
      <c r="A1946" s="29"/>
      <c r="B1946" s="30"/>
    </row>
    <row r="1947" spans="1:2" ht="20.100000000000001" customHeight="1" x14ac:dyDescent="0.2">
      <c r="A1947" s="29"/>
      <c r="B1947" s="30"/>
    </row>
    <row r="1948" spans="1:2" ht="20.100000000000001" customHeight="1" x14ac:dyDescent="0.2">
      <c r="A1948" s="29"/>
      <c r="B1948" s="30"/>
    </row>
    <row r="1949" spans="1:2" ht="20.100000000000001" customHeight="1" x14ac:dyDescent="0.2">
      <c r="A1949" s="29"/>
      <c r="B1949" s="30"/>
    </row>
    <row r="1950" spans="1:2" ht="20.100000000000001" customHeight="1" x14ac:dyDescent="0.2">
      <c r="A1950" s="29"/>
      <c r="B1950" s="30"/>
    </row>
    <row r="1951" spans="1:2" ht="20.100000000000001" customHeight="1" x14ac:dyDescent="0.2">
      <c r="A1951" s="29"/>
      <c r="B1951" s="30"/>
    </row>
    <row r="1952" spans="1:2" ht="20.100000000000001" customHeight="1" x14ac:dyDescent="0.2">
      <c r="A1952" s="29"/>
      <c r="B1952" s="30"/>
    </row>
    <row r="1953" spans="1:2" ht="20.100000000000001" customHeight="1" x14ac:dyDescent="0.2">
      <c r="A1953" s="29"/>
      <c r="B1953" s="30"/>
    </row>
    <row r="1954" spans="1:2" ht="20.100000000000001" customHeight="1" x14ac:dyDescent="0.2">
      <c r="A1954" s="29"/>
      <c r="B1954" s="30"/>
    </row>
    <row r="1955" spans="1:2" ht="20.100000000000001" customHeight="1" x14ac:dyDescent="0.2">
      <c r="A1955" s="29"/>
      <c r="B1955" s="30"/>
    </row>
    <row r="1956" spans="1:2" ht="20.100000000000001" customHeight="1" x14ac:dyDescent="0.2">
      <c r="A1956" s="29"/>
      <c r="B1956" s="30"/>
    </row>
    <row r="1957" spans="1:2" ht="20.100000000000001" customHeight="1" x14ac:dyDescent="0.2">
      <c r="A1957" s="29"/>
      <c r="B1957" s="30"/>
    </row>
    <row r="1958" spans="1:2" ht="20.100000000000001" customHeight="1" x14ac:dyDescent="0.2">
      <c r="A1958" s="29"/>
      <c r="B1958" s="30"/>
    </row>
    <row r="1959" spans="1:2" ht="20.100000000000001" customHeight="1" x14ac:dyDescent="0.2">
      <c r="A1959" s="29"/>
      <c r="B1959" s="30"/>
    </row>
    <row r="1960" spans="1:2" ht="20.100000000000001" customHeight="1" x14ac:dyDescent="0.2">
      <c r="A1960" s="29"/>
      <c r="B1960" s="30"/>
    </row>
    <row r="1961" spans="1:2" ht="20.100000000000001" customHeight="1" x14ac:dyDescent="0.2">
      <c r="A1961" s="29"/>
      <c r="B1961" s="30"/>
    </row>
    <row r="1962" spans="1:2" ht="20.100000000000001" customHeight="1" x14ac:dyDescent="0.2">
      <c r="A1962" s="29"/>
      <c r="B1962" s="30"/>
    </row>
    <row r="1963" spans="1:2" ht="20.100000000000001" customHeight="1" x14ac:dyDescent="0.2">
      <c r="A1963" s="29"/>
      <c r="B1963" s="30"/>
    </row>
    <row r="1964" spans="1:2" ht="20.100000000000001" customHeight="1" x14ac:dyDescent="0.2">
      <c r="A1964" s="29"/>
      <c r="B1964" s="30"/>
    </row>
    <row r="1965" spans="1:2" ht="20.100000000000001" customHeight="1" x14ac:dyDescent="0.2">
      <c r="A1965" s="29"/>
      <c r="B1965" s="30"/>
    </row>
    <row r="1966" spans="1:2" ht="20.100000000000001" customHeight="1" x14ac:dyDescent="0.2">
      <c r="A1966" s="29"/>
      <c r="B1966" s="30"/>
    </row>
    <row r="1967" spans="1:2" ht="20.100000000000001" customHeight="1" x14ac:dyDescent="0.2">
      <c r="A1967" s="29"/>
      <c r="B1967" s="30"/>
    </row>
    <row r="1968" spans="1:2" ht="20.100000000000001" customHeight="1" x14ac:dyDescent="0.2">
      <c r="A1968" s="29"/>
      <c r="B1968" s="30"/>
    </row>
    <row r="1969" spans="1:2" ht="20.100000000000001" customHeight="1" x14ac:dyDescent="0.2">
      <c r="A1969" s="29"/>
      <c r="B1969" s="30"/>
    </row>
    <row r="1970" spans="1:2" ht="20.100000000000001" customHeight="1" x14ac:dyDescent="0.2">
      <c r="A1970" s="29"/>
      <c r="B1970" s="30"/>
    </row>
    <row r="1971" spans="1:2" ht="20.100000000000001" customHeight="1" x14ac:dyDescent="0.2">
      <c r="A1971" s="29"/>
      <c r="B1971" s="30"/>
    </row>
    <row r="1972" spans="1:2" ht="20.100000000000001" customHeight="1" x14ac:dyDescent="0.2">
      <c r="A1972" s="29"/>
      <c r="B1972" s="30"/>
    </row>
    <row r="1973" spans="1:2" ht="20.100000000000001" customHeight="1" x14ac:dyDescent="0.2">
      <c r="A1973" s="29"/>
      <c r="B1973" s="30"/>
    </row>
    <row r="1974" spans="1:2" ht="20.100000000000001" customHeight="1" x14ac:dyDescent="0.2">
      <c r="A1974" s="29"/>
      <c r="B1974" s="30"/>
    </row>
    <row r="1975" spans="1:2" ht="20.100000000000001" customHeight="1" x14ac:dyDescent="0.2">
      <c r="A1975" s="29"/>
      <c r="B1975" s="30"/>
    </row>
    <row r="1976" spans="1:2" ht="20.100000000000001" customHeight="1" x14ac:dyDescent="0.2">
      <c r="A1976" s="29"/>
      <c r="B1976" s="30"/>
    </row>
    <row r="1977" spans="1:2" ht="20.100000000000001" customHeight="1" x14ac:dyDescent="0.2">
      <c r="A1977" s="29"/>
      <c r="B1977" s="30"/>
    </row>
    <row r="1978" spans="1:2" ht="20.100000000000001" customHeight="1" x14ac:dyDescent="0.2">
      <c r="A1978" s="29"/>
      <c r="B1978" s="30"/>
    </row>
    <row r="1979" spans="1:2" ht="20.100000000000001" customHeight="1" x14ac:dyDescent="0.2">
      <c r="A1979" s="29"/>
      <c r="B1979" s="30"/>
    </row>
    <row r="1980" spans="1:2" ht="20.100000000000001" customHeight="1" x14ac:dyDescent="0.2">
      <c r="A1980" s="29"/>
      <c r="B1980" s="30"/>
    </row>
    <row r="1981" spans="1:2" ht="20.100000000000001" customHeight="1" x14ac:dyDescent="0.2">
      <c r="A1981" s="29"/>
      <c r="B1981" s="30"/>
    </row>
    <row r="1982" spans="1:2" ht="20.100000000000001" customHeight="1" x14ac:dyDescent="0.2">
      <c r="A1982" s="29"/>
      <c r="B1982" s="30"/>
    </row>
    <row r="1983" spans="1:2" ht="20.100000000000001" customHeight="1" x14ac:dyDescent="0.2">
      <c r="A1983" s="29"/>
      <c r="B1983" s="30"/>
    </row>
    <row r="1984" spans="1:2" ht="20.100000000000001" customHeight="1" x14ac:dyDescent="0.2">
      <c r="A1984" s="29"/>
      <c r="B1984" s="30"/>
    </row>
    <row r="1985" spans="1:2" ht="20.100000000000001" customHeight="1" x14ac:dyDescent="0.2">
      <c r="A1985" s="29"/>
      <c r="B1985" s="30"/>
    </row>
    <row r="1986" spans="1:2" ht="20.100000000000001" customHeight="1" x14ac:dyDescent="0.2">
      <c r="A1986" s="29"/>
      <c r="B1986" s="30"/>
    </row>
    <row r="1987" spans="1:2" ht="20.100000000000001" customHeight="1" x14ac:dyDescent="0.2">
      <c r="A1987" s="29"/>
      <c r="B1987" s="30"/>
    </row>
    <row r="1988" spans="1:2" ht="20.100000000000001" customHeight="1" x14ac:dyDescent="0.2">
      <c r="A1988" s="29"/>
      <c r="B1988" s="30"/>
    </row>
    <row r="1989" spans="1:2" ht="20.100000000000001" customHeight="1" x14ac:dyDescent="0.2">
      <c r="A1989" s="29"/>
      <c r="B1989" s="30"/>
    </row>
    <row r="1990" spans="1:2" ht="20.100000000000001" customHeight="1" x14ac:dyDescent="0.2">
      <c r="A1990" s="29"/>
      <c r="B1990" s="30"/>
    </row>
    <row r="1991" spans="1:2" ht="20.100000000000001" customHeight="1" x14ac:dyDescent="0.2">
      <c r="A1991" s="29"/>
      <c r="B1991" s="30"/>
    </row>
    <row r="1992" spans="1:2" ht="20.100000000000001" customHeight="1" x14ac:dyDescent="0.2">
      <c r="A1992" s="29"/>
      <c r="B1992" s="30"/>
    </row>
    <row r="1993" spans="1:2" ht="20.100000000000001" customHeight="1" x14ac:dyDescent="0.2">
      <c r="A1993" s="29"/>
      <c r="B1993" s="30"/>
    </row>
    <row r="1994" spans="1:2" ht="20.100000000000001" customHeight="1" x14ac:dyDescent="0.2">
      <c r="A1994" s="29"/>
      <c r="B1994" s="30"/>
    </row>
    <row r="1995" spans="1:2" ht="20.100000000000001" customHeight="1" x14ac:dyDescent="0.2">
      <c r="A1995" s="29"/>
      <c r="B1995" s="30"/>
    </row>
    <row r="1996" spans="1:2" ht="20.100000000000001" customHeight="1" x14ac:dyDescent="0.2">
      <c r="A1996" s="29"/>
      <c r="B1996" s="30"/>
    </row>
    <row r="1997" spans="1:2" ht="20.100000000000001" customHeight="1" x14ac:dyDescent="0.2">
      <c r="A1997" s="29"/>
      <c r="B1997" s="30"/>
    </row>
    <row r="1998" spans="1:2" ht="20.100000000000001" customHeight="1" x14ac:dyDescent="0.2">
      <c r="A1998" s="29"/>
      <c r="B1998" s="30"/>
    </row>
    <row r="1999" spans="1:2" ht="20.100000000000001" customHeight="1" x14ac:dyDescent="0.2">
      <c r="A1999" s="29"/>
      <c r="B1999" s="30"/>
    </row>
    <row r="2000" spans="1:2" ht="20.100000000000001" customHeight="1" x14ac:dyDescent="0.2">
      <c r="A2000" s="29"/>
      <c r="B2000" s="30"/>
    </row>
    <row r="2001" spans="1:2" ht="20.100000000000001" customHeight="1" x14ac:dyDescent="0.2">
      <c r="A2001" s="29"/>
      <c r="B2001" s="30"/>
    </row>
    <row r="2002" spans="1:2" ht="20.100000000000001" customHeight="1" x14ac:dyDescent="0.2">
      <c r="A2002" s="29"/>
      <c r="B2002" s="30"/>
    </row>
    <row r="2003" spans="1:2" ht="20.100000000000001" customHeight="1" x14ac:dyDescent="0.2">
      <c r="A2003" s="29"/>
      <c r="B2003" s="30"/>
    </row>
    <row r="2004" spans="1:2" ht="20.100000000000001" customHeight="1" x14ac:dyDescent="0.2">
      <c r="A2004" s="29"/>
      <c r="B2004" s="30"/>
    </row>
    <row r="2005" spans="1:2" ht="20.100000000000001" customHeight="1" x14ac:dyDescent="0.2">
      <c r="A2005" s="29"/>
      <c r="B2005" s="30"/>
    </row>
    <row r="2006" spans="1:2" ht="20.100000000000001" customHeight="1" x14ac:dyDescent="0.2">
      <c r="A2006" s="29"/>
      <c r="B2006" s="30"/>
    </row>
    <row r="2007" spans="1:2" ht="20.100000000000001" customHeight="1" x14ac:dyDescent="0.2">
      <c r="A2007" s="29"/>
      <c r="B2007" s="30"/>
    </row>
    <row r="2008" spans="1:2" ht="20.100000000000001" customHeight="1" x14ac:dyDescent="0.2">
      <c r="A2008" s="29"/>
      <c r="B2008" s="30"/>
    </row>
    <row r="2009" spans="1:2" ht="20.100000000000001" customHeight="1" x14ac:dyDescent="0.2">
      <c r="A2009" s="29"/>
      <c r="B2009" s="30"/>
    </row>
    <row r="2010" spans="1:2" ht="20.100000000000001" customHeight="1" x14ac:dyDescent="0.2">
      <c r="A2010" s="29"/>
      <c r="B2010" s="30"/>
    </row>
    <row r="2011" spans="1:2" ht="20.100000000000001" customHeight="1" x14ac:dyDescent="0.2">
      <c r="A2011" s="29"/>
      <c r="B2011" s="30"/>
    </row>
    <row r="2012" spans="1:2" ht="20.100000000000001" customHeight="1" x14ac:dyDescent="0.2">
      <c r="A2012" s="29"/>
      <c r="B2012" s="30"/>
    </row>
    <row r="2013" spans="1:2" ht="20.100000000000001" customHeight="1" x14ac:dyDescent="0.2">
      <c r="A2013" s="29"/>
      <c r="B2013" s="30"/>
    </row>
    <row r="2014" spans="1:2" ht="20.100000000000001" customHeight="1" x14ac:dyDescent="0.2">
      <c r="A2014" s="29"/>
      <c r="B2014" s="30"/>
    </row>
    <row r="2015" spans="1:2" ht="20.100000000000001" customHeight="1" x14ac:dyDescent="0.2">
      <c r="A2015" s="29"/>
      <c r="B2015" s="30"/>
    </row>
    <row r="2016" spans="1:2" ht="20.100000000000001" customHeight="1" x14ac:dyDescent="0.2">
      <c r="A2016" s="29"/>
      <c r="B2016" s="30"/>
    </row>
    <row r="2017" spans="1:2" ht="20.100000000000001" customHeight="1" x14ac:dyDescent="0.2">
      <c r="A2017" s="29"/>
      <c r="B2017" s="30"/>
    </row>
    <row r="2018" spans="1:2" ht="20.100000000000001" customHeight="1" x14ac:dyDescent="0.2">
      <c r="A2018" s="29"/>
      <c r="B2018" s="30"/>
    </row>
    <row r="2019" spans="1:2" ht="20.100000000000001" customHeight="1" x14ac:dyDescent="0.2">
      <c r="A2019" s="29"/>
      <c r="B2019" s="30"/>
    </row>
    <row r="2020" spans="1:2" ht="20.100000000000001" customHeight="1" x14ac:dyDescent="0.2">
      <c r="A2020" s="29"/>
      <c r="B2020" s="30"/>
    </row>
    <row r="2021" spans="1:2" ht="20.100000000000001" customHeight="1" x14ac:dyDescent="0.2">
      <c r="A2021" s="29"/>
      <c r="B2021" s="30"/>
    </row>
    <row r="2022" spans="1:2" ht="20.100000000000001" customHeight="1" x14ac:dyDescent="0.2">
      <c r="A2022" s="29"/>
      <c r="B2022" s="30"/>
    </row>
    <row r="2023" spans="1:2" ht="20.100000000000001" customHeight="1" x14ac:dyDescent="0.2">
      <c r="A2023" s="29"/>
      <c r="B2023" s="30"/>
    </row>
    <row r="2024" spans="1:2" ht="20.100000000000001" customHeight="1" x14ac:dyDescent="0.2">
      <c r="A2024" s="29"/>
      <c r="B2024" s="30"/>
    </row>
    <row r="2025" spans="1:2" ht="20.100000000000001" customHeight="1" x14ac:dyDescent="0.2">
      <c r="A2025" s="29"/>
      <c r="B2025" s="30"/>
    </row>
    <row r="2026" spans="1:2" ht="20.100000000000001" customHeight="1" x14ac:dyDescent="0.2">
      <c r="A2026" s="29"/>
      <c r="B2026" s="30"/>
    </row>
    <row r="2027" spans="1:2" ht="20.100000000000001" customHeight="1" x14ac:dyDescent="0.2">
      <c r="A2027" s="29"/>
      <c r="B2027" s="30"/>
    </row>
    <row r="2028" spans="1:2" ht="20.100000000000001" customHeight="1" x14ac:dyDescent="0.2">
      <c r="A2028" s="29"/>
      <c r="B2028" s="30"/>
    </row>
    <row r="2029" spans="1:2" ht="20.100000000000001" customHeight="1" x14ac:dyDescent="0.2">
      <c r="A2029" s="29"/>
      <c r="B2029" s="30"/>
    </row>
    <row r="2030" spans="1:2" ht="20.100000000000001" customHeight="1" x14ac:dyDescent="0.2">
      <c r="A2030" s="29"/>
      <c r="B2030" s="30"/>
    </row>
    <row r="2031" spans="1:2" ht="20.100000000000001" customHeight="1" x14ac:dyDescent="0.2">
      <c r="A2031" s="29"/>
      <c r="B2031" s="30"/>
    </row>
    <row r="2032" spans="1:2" ht="20.100000000000001" customHeight="1" x14ac:dyDescent="0.2">
      <c r="A2032" s="29"/>
      <c r="B2032" s="30"/>
    </row>
    <row r="2033" spans="1:2" ht="20.100000000000001" customHeight="1" x14ac:dyDescent="0.2">
      <c r="A2033" s="29"/>
      <c r="B2033" s="30"/>
    </row>
    <row r="2034" spans="1:2" ht="20.100000000000001" customHeight="1" x14ac:dyDescent="0.2">
      <c r="A2034" s="29"/>
      <c r="B2034" s="30"/>
    </row>
    <row r="2035" spans="1:2" ht="20.100000000000001" customHeight="1" x14ac:dyDescent="0.2">
      <c r="A2035" s="29"/>
      <c r="B2035" s="30"/>
    </row>
    <row r="2036" spans="1:2" ht="20.100000000000001" customHeight="1" x14ac:dyDescent="0.2">
      <c r="A2036" s="29"/>
      <c r="B2036" s="30"/>
    </row>
    <row r="2037" spans="1:2" ht="20.100000000000001" customHeight="1" x14ac:dyDescent="0.2">
      <c r="A2037" s="29"/>
      <c r="B2037" s="30"/>
    </row>
    <row r="2038" spans="1:2" ht="20.100000000000001" customHeight="1" x14ac:dyDescent="0.2">
      <c r="A2038" s="29"/>
      <c r="B2038" s="30"/>
    </row>
    <row r="2039" spans="1:2" ht="20.100000000000001" customHeight="1" x14ac:dyDescent="0.2">
      <c r="A2039" s="29"/>
      <c r="B2039" s="30"/>
    </row>
    <row r="2040" spans="1:2" ht="20.100000000000001" customHeight="1" x14ac:dyDescent="0.2">
      <c r="A2040" s="29"/>
      <c r="B2040" s="30"/>
    </row>
    <row r="2041" spans="1:2" ht="20.100000000000001" customHeight="1" x14ac:dyDescent="0.2">
      <c r="A2041" s="29"/>
      <c r="B2041" s="30"/>
    </row>
    <row r="2042" spans="1:2" ht="20.100000000000001" customHeight="1" x14ac:dyDescent="0.2">
      <c r="A2042" s="29"/>
      <c r="B2042" s="30"/>
    </row>
    <row r="2043" spans="1:2" ht="20.100000000000001" customHeight="1" x14ac:dyDescent="0.2">
      <c r="A2043" s="29"/>
      <c r="B2043" s="30"/>
    </row>
    <row r="2044" spans="1:2" ht="20.100000000000001" customHeight="1" x14ac:dyDescent="0.2">
      <c r="A2044" s="29"/>
      <c r="B2044" s="30"/>
    </row>
    <row r="2045" spans="1:2" ht="20.100000000000001" customHeight="1" x14ac:dyDescent="0.2">
      <c r="A2045" s="29"/>
      <c r="B2045" s="30"/>
    </row>
    <row r="2046" spans="1:2" ht="20.100000000000001" customHeight="1" x14ac:dyDescent="0.2">
      <c r="A2046" s="29"/>
      <c r="B2046" s="30"/>
    </row>
    <row r="2047" spans="1:2" ht="20.100000000000001" customHeight="1" x14ac:dyDescent="0.2">
      <c r="A2047" s="29"/>
      <c r="B2047" s="30"/>
    </row>
    <row r="2048" spans="1:2" ht="20.100000000000001" customHeight="1" x14ac:dyDescent="0.2">
      <c r="A2048" s="29"/>
      <c r="B2048" s="30"/>
    </row>
    <row r="2049" spans="1:2" ht="20.100000000000001" customHeight="1" x14ac:dyDescent="0.2">
      <c r="A2049" s="29"/>
      <c r="B2049" s="30"/>
    </row>
    <row r="2050" spans="1:2" ht="20.100000000000001" customHeight="1" x14ac:dyDescent="0.2">
      <c r="A2050" s="29"/>
      <c r="B2050" s="30"/>
    </row>
    <row r="2051" spans="1:2" ht="20.100000000000001" customHeight="1" x14ac:dyDescent="0.2">
      <c r="A2051" s="29"/>
      <c r="B2051" s="30"/>
    </row>
    <row r="2052" spans="1:2" ht="20.100000000000001" customHeight="1" x14ac:dyDescent="0.2">
      <c r="A2052" s="29"/>
      <c r="B2052" s="30"/>
    </row>
    <row r="2053" spans="1:2" ht="20.100000000000001" customHeight="1" x14ac:dyDescent="0.2">
      <c r="A2053" s="29"/>
      <c r="B2053" s="30"/>
    </row>
    <row r="2054" spans="1:2" ht="20.100000000000001" customHeight="1" x14ac:dyDescent="0.2">
      <c r="A2054" s="29"/>
      <c r="B2054" s="30"/>
    </row>
    <row r="2055" spans="1:2" ht="20.100000000000001" customHeight="1" x14ac:dyDescent="0.2">
      <c r="A2055" s="29"/>
      <c r="B2055" s="30"/>
    </row>
    <row r="2056" spans="1:2" ht="20.100000000000001" customHeight="1" x14ac:dyDescent="0.2">
      <c r="A2056" s="29"/>
      <c r="B2056" s="30"/>
    </row>
  </sheetData>
  <mergeCells count="2095">
    <mergeCell ref="A2035:B2035"/>
    <mergeCell ref="A2036:B2036"/>
    <mergeCell ref="A2037:B2037"/>
    <mergeCell ref="A2038:B2038"/>
    <mergeCell ref="A2039:B2039"/>
    <mergeCell ref="A2030:B2030"/>
    <mergeCell ref="A2050:B2050"/>
    <mergeCell ref="A2051:B2051"/>
    <mergeCell ref="A2052:B2052"/>
    <mergeCell ref="A2053:B2053"/>
    <mergeCell ref="A2054:B2054"/>
    <mergeCell ref="A2055:B2055"/>
    <mergeCell ref="A2056:B2056"/>
    <mergeCell ref="A2045:B2045"/>
    <mergeCell ref="A2046:B2046"/>
    <mergeCell ref="A2047:B2047"/>
    <mergeCell ref="A2048:B2048"/>
    <mergeCell ref="A2049:B2049"/>
    <mergeCell ref="A2040:B2040"/>
    <mergeCell ref="A2041:B2041"/>
    <mergeCell ref="A2042:B2042"/>
    <mergeCell ref="A2043:B2043"/>
    <mergeCell ref="A2044:B2044"/>
    <mergeCell ref="A2031:B2031"/>
    <mergeCell ref="A2032:B2032"/>
    <mergeCell ref="A2033:B2033"/>
    <mergeCell ref="A2034:B2034"/>
    <mergeCell ref="A2028:B2028"/>
    <mergeCell ref="A2029:B2029"/>
    <mergeCell ref="A2020:B2020"/>
    <mergeCell ref="A2021:B2021"/>
    <mergeCell ref="A2022:B2022"/>
    <mergeCell ref="A2023:B2023"/>
    <mergeCell ref="A2024:B2024"/>
    <mergeCell ref="A2015:B2015"/>
    <mergeCell ref="A2016:B2016"/>
    <mergeCell ref="A2017:B2017"/>
    <mergeCell ref="A2018:B2018"/>
    <mergeCell ref="A2019:B2019"/>
    <mergeCell ref="A2010:B2010"/>
    <mergeCell ref="A2011:B2011"/>
    <mergeCell ref="A2012:B2012"/>
    <mergeCell ref="A2013:B2013"/>
    <mergeCell ref="A2014:B2014"/>
    <mergeCell ref="A2025:B2025"/>
    <mergeCell ref="A2026:B2026"/>
    <mergeCell ref="A2027:B2027"/>
    <mergeCell ref="A2005:B2005"/>
    <mergeCell ref="A2006:B2006"/>
    <mergeCell ref="A2007:B2007"/>
    <mergeCell ref="A2008:B2008"/>
    <mergeCell ref="A2009:B2009"/>
    <mergeCell ref="A2000:B2000"/>
    <mergeCell ref="A2001:B2001"/>
    <mergeCell ref="A2002:B2002"/>
    <mergeCell ref="A2003:B2003"/>
    <mergeCell ref="A2004:B2004"/>
    <mergeCell ref="A1995:B1995"/>
    <mergeCell ref="A1996:B1996"/>
    <mergeCell ref="A1997:B1997"/>
    <mergeCell ref="A1998:B1998"/>
    <mergeCell ref="A1999:B1999"/>
    <mergeCell ref="A1990:B1990"/>
    <mergeCell ref="A1991:B1991"/>
    <mergeCell ref="A1992:B1992"/>
    <mergeCell ref="A1993:B1993"/>
    <mergeCell ref="A1994:B1994"/>
    <mergeCell ref="A1985:B1985"/>
    <mergeCell ref="A1986:B1986"/>
    <mergeCell ref="A1987:B1987"/>
    <mergeCell ref="A1988:B1988"/>
    <mergeCell ref="A1989:B1989"/>
    <mergeCell ref="A1980:B1980"/>
    <mergeCell ref="A1981:B1981"/>
    <mergeCell ref="A1982:B1982"/>
    <mergeCell ref="A1983:B1983"/>
    <mergeCell ref="A1984:B1984"/>
    <mergeCell ref="A1975:B1975"/>
    <mergeCell ref="A1976:B1976"/>
    <mergeCell ref="A1977:B1977"/>
    <mergeCell ref="A1978:B1978"/>
    <mergeCell ref="A1979:B1979"/>
    <mergeCell ref="A1970:B1970"/>
    <mergeCell ref="A1971:B1971"/>
    <mergeCell ref="A1972:B1972"/>
    <mergeCell ref="A1973:B1973"/>
    <mergeCell ref="A1974:B1974"/>
    <mergeCell ref="A1965:B1965"/>
    <mergeCell ref="A1966:B1966"/>
    <mergeCell ref="A1967:B1967"/>
    <mergeCell ref="A1968:B1968"/>
    <mergeCell ref="A1969:B1969"/>
    <mergeCell ref="A1960:B1960"/>
    <mergeCell ref="A1961:B1961"/>
    <mergeCell ref="A1962:B1962"/>
    <mergeCell ref="A1963:B1963"/>
    <mergeCell ref="A1964:B1964"/>
    <mergeCell ref="A1955:B1955"/>
    <mergeCell ref="A1956:B1956"/>
    <mergeCell ref="A1957:B1957"/>
    <mergeCell ref="A1958:B1958"/>
    <mergeCell ref="A1959:B1959"/>
    <mergeCell ref="A1950:B1950"/>
    <mergeCell ref="A1951:B1951"/>
    <mergeCell ref="A1952:B1952"/>
    <mergeCell ref="A1953:B1953"/>
    <mergeCell ref="A1954:B1954"/>
    <mergeCell ref="A1945:B1945"/>
    <mergeCell ref="A1946:B1946"/>
    <mergeCell ref="A1947:B1947"/>
    <mergeCell ref="A1948:B1948"/>
    <mergeCell ref="A1949:B1949"/>
    <mergeCell ref="A1940:B1940"/>
    <mergeCell ref="A1941:B1941"/>
    <mergeCell ref="A1942:B1942"/>
    <mergeCell ref="A1943:B1943"/>
    <mergeCell ref="A1944:B1944"/>
    <mergeCell ref="A1935:B1935"/>
    <mergeCell ref="A1936:B1936"/>
    <mergeCell ref="A1937:B1937"/>
    <mergeCell ref="A1938:B1938"/>
    <mergeCell ref="A1939:B1939"/>
    <mergeCell ref="A1930:B1930"/>
    <mergeCell ref="A1931:B1931"/>
    <mergeCell ref="A1932:B1932"/>
    <mergeCell ref="A1933:B1933"/>
    <mergeCell ref="A1934:B1934"/>
    <mergeCell ref="A1925:B1925"/>
    <mergeCell ref="A1926:B1926"/>
    <mergeCell ref="A1927:B1927"/>
    <mergeCell ref="A1928:B1928"/>
    <mergeCell ref="A1929:B1929"/>
    <mergeCell ref="A1920:B1920"/>
    <mergeCell ref="A1921:B1921"/>
    <mergeCell ref="A1922:B1922"/>
    <mergeCell ref="A1923:B1923"/>
    <mergeCell ref="A1924:B1924"/>
    <mergeCell ref="A1915:B1915"/>
    <mergeCell ref="A1916:B1916"/>
    <mergeCell ref="A1917:B1917"/>
    <mergeCell ref="A1918:B1918"/>
    <mergeCell ref="A1919:B1919"/>
    <mergeCell ref="A1910:B1910"/>
    <mergeCell ref="A1911:B1911"/>
    <mergeCell ref="A1912:B1912"/>
    <mergeCell ref="A1913:B1913"/>
    <mergeCell ref="A1914:B1914"/>
    <mergeCell ref="A1905:B1905"/>
    <mergeCell ref="A1906:B1906"/>
    <mergeCell ref="A1907:B1907"/>
    <mergeCell ref="A1908:B1908"/>
    <mergeCell ref="A1909:B1909"/>
    <mergeCell ref="A1900:B1900"/>
    <mergeCell ref="A1901:B1901"/>
    <mergeCell ref="A1902:B1902"/>
    <mergeCell ref="A1903:B1903"/>
    <mergeCell ref="A1904:B1904"/>
    <mergeCell ref="A1895:B1895"/>
    <mergeCell ref="A1896:B1896"/>
    <mergeCell ref="A1897:B1897"/>
    <mergeCell ref="A1898:B1898"/>
    <mergeCell ref="A1899:B1899"/>
    <mergeCell ref="A1890:B1890"/>
    <mergeCell ref="A1891:B1891"/>
    <mergeCell ref="A1892:B1892"/>
    <mergeCell ref="A1893:B1893"/>
    <mergeCell ref="A1894:B1894"/>
    <mergeCell ref="A1885:B1885"/>
    <mergeCell ref="A1886:B1886"/>
    <mergeCell ref="A1887:B1887"/>
    <mergeCell ref="A1888:B1888"/>
    <mergeCell ref="A1889:B1889"/>
    <mergeCell ref="A1880:B1880"/>
    <mergeCell ref="A1881:B1881"/>
    <mergeCell ref="A1882:B1882"/>
    <mergeCell ref="A1883:B1883"/>
    <mergeCell ref="A1884:B1884"/>
    <mergeCell ref="A1875:B1875"/>
    <mergeCell ref="A1876:B1876"/>
    <mergeCell ref="A1877:B1877"/>
    <mergeCell ref="A1878:B1878"/>
    <mergeCell ref="A1879:B1879"/>
    <mergeCell ref="A1870:B1870"/>
    <mergeCell ref="A1871:B1871"/>
    <mergeCell ref="A1872:B1872"/>
    <mergeCell ref="A1873:B1873"/>
    <mergeCell ref="A1874:B1874"/>
    <mergeCell ref="A1865:B1865"/>
    <mergeCell ref="A1866:B1866"/>
    <mergeCell ref="A1867:B1867"/>
    <mergeCell ref="A1868:B1868"/>
    <mergeCell ref="A1869:B1869"/>
    <mergeCell ref="A1860:B1860"/>
    <mergeCell ref="A1861:B1861"/>
    <mergeCell ref="A1862:B1862"/>
    <mergeCell ref="A1863:B1863"/>
    <mergeCell ref="A1864:B1864"/>
    <mergeCell ref="A1855:B1855"/>
    <mergeCell ref="A1856:B1856"/>
    <mergeCell ref="A1857:B1857"/>
    <mergeCell ref="A1858:B1858"/>
    <mergeCell ref="A1859:B1859"/>
    <mergeCell ref="A1850:B1850"/>
    <mergeCell ref="A1851:B1851"/>
    <mergeCell ref="A1852:B1852"/>
    <mergeCell ref="A1853:B1853"/>
    <mergeCell ref="A1854:B1854"/>
    <mergeCell ref="A1845:B1845"/>
    <mergeCell ref="A1846:B1846"/>
    <mergeCell ref="A1847:B1847"/>
    <mergeCell ref="A1848:B1848"/>
    <mergeCell ref="A1849:B1849"/>
    <mergeCell ref="A1840:B1840"/>
    <mergeCell ref="A1841:B1841"/>
    <mergeCell ref="A1842:B1842"/>
    <mergeCell ref="A1843:B1843"/>
    <mergeCell ref="A1844:B1844"/>
    <mergeCell ref="A1835:B1835"/>
    <mergeCell ref="A1836:B1836"/>
    <mergeCell ref="A1837:B1837"/>
    <mergeCell ref="A1838:B1838"/>
    <mergeCell ref="A1839:B1839"/>
    <mergeCell ref="A1830:B1830"/>
    <mergeCell ref="A1831:B1831"/>
    <mergeCell ref="A1832:B1832"/>
    <mergeCell ref="A1833:B1833"/>
    <mergeCell ref="A1834:B1834"/>
    <mergeCell ref="A1825:B1825"/>
    <mergeCell ref="A1826:B1826"/>
    <mergeCell ref="A1827:B1827"/>
    <mergeCell ref="A1828:B1828"/>
    <mergeCell ref="A1829:B1829"/>
    <mergeCell ref="A1820:B1820"/>
    <mergeCell ref="A1821:B1821"/>
    <mergeCell ref="A1822:B1822"/>
    <mergeCell ref="A1823:B1823"/>
    <mergeCell ref="A1824:B1824"/>
    <mergeCell ref="A1815:B1815"/>
    <mergeCell ref="A1816:B1816"/>
    <mergeCell ref="A1817:B1817"/>
    <mergeCell ref="A1818:B1818"/>
    <mergeCell ref="A1819:B1819"/>
    <mergeCell ref="A1810:B1810"/>
    <mergeCell ref="A1811:B1811"/>
    <mergeCell ref="A1812:B1812"/>
    <mergeCell ref="A1813:B1813"/>
    <mergeCell ref="A1814:B1814"/>
    <mergeCell ref="A1805:B1805"/>
    <mergeCell ref="A1806:B1806"/>
    <mergeCell ref="A1807:B1807"/>
    <mergeCell ref="A1808:B1808"/>
    <mergeCell ref="A1809:B1809"/>
    <mergeCell ref="A1800:B1800"/>
    <mergeCell ref="A1801:B1801"/>
    <mergeCell ref="A1802:B1802"/>
    <mergeCell ref="A1803:B1803"/>
    <mergeCell ref="A1804:B1804"/>
    <mergeCell ref="A1795:B1795"/>
    <mergeCell ref="A1796:B1796"/>
    <mergeCell ref="A1797:B1797"/>
    <mergeCell ref="A1798:B1798"/>
    <mergeCell ref="A1799:B1799"/>
    <mergeCell ref="A1790:B1790"/>
    <mergeCell ref="A1791:B1791"/>
    <mergeCell ref="A1792:B1792"/>
    <mergeCell ref="A1793:B1793"/>
    <mergeCell ref="A1794:B1794"/>
    <mergeCell ref="A1785:B1785"/>
    <mergeCell ref="A1786:B1786"/>
    <mergeCell ref="A1787:B1787"/>
    <mergeCell ref="A1788:B1788"/>
    <mergeCell ref="A1789:B1789"/>
    <mergeCell ref="A1780:B1780"/>
    <mergeCell ref="A1781:B1781"/>
    <mergeCell ref="A1782:B1782"/>
    <mergeCell ref="A1783:B1783"/>
    <mergeCell ref="A1784:B1784"/>
    <mergeCell ref="A1775:B1775"/>
    <mergeCell ref="A1776:B1776"/>
    <mergeCell ref="A1777:B1777"/>
    <mergeCell ref="A1778:B1778"/>
    <mergeCell ref="A1779:B1779"/>
    <mergeCell ref="A1770:B1770"/>
    <mergeCell ref="A1771:B1771"/>
    <mergeCell ref="A1772:B1772"/>
    <mergeCell ref="A1773:B1773"/>
    <mergeCell ref="A1774:B1774"/>
    <mergeCell ref="A1765:B1765"/>
    <mergeCell ref="A1766:B1766"/>
    <mergeCell ref="A1767:B1767"/>
    <mergeCell ref="A1768:B1768"/>
    <mergeCell ref="A1769:B1769"/>
    <mergeCell ref="A1760:B1760"/>
    <mergeCell ref="A1761:B1761"/>
    <mergeCell ref="A1762:B1762"/>
    <mergeCell ref="A1763:B1763"/>
    <mergeCell ref="A1764:B1764"/>
    <mergeCell ref="A1755:B1755"/>
    <mergeCell ref="A1756:B1756"/>
    <mergeCell ref="A1757:B1757"/>
    <mergeCell ref="A1758:B1758"/>
    <mergeCell ref="A1759:B1759"/>
    <mergeCell ref="A1750:B1750"/>
    <mergeCell ref="A1751:B1751"/>
    <mergeCell ref="A1752:B1752"/>
    <mergeCell ref="A1753:B1753"/>
    <mergeCell ref="A1754:B1754"/>
    <mergeCell ref="A1745:B1745"/>
    <mergeCell ref="A1746:B1746"/>
    <mergeCell ref="A1747:B1747"/>
    <mergeCell ref="A1748:B1748"/>
    <mergeCell ref="A1749:B1749"/>
    <mergeCell ref="A1740:B1740"/>
    <mergeCell ref="A1741:B1741"/>
    <mergeCell ref="A1742:B1742"/>
    <mergeCell ref="A1743:B1743"/>
    <mergeCell ref="A1744:B1744"/>
    <mergeCell ref="A1735:B1735"/>
    <mergeCell ref="A1736:B1736"/>
    <mergeCell ref="A1737:B1737"/>
    <mergeCell ref="A1738:B1738"/>
    <mergeCell ref="A1739:B1739"/>
    <mergeCell ref="A1730:B1730"/>
    <mergeCell ref="A1731:B1731"/>
    <mergeCell ref="A1732:B1732"/>
    <mergeCell ref="A1733:B1733"/>
    <mergeCell ref="A1734:B1734"/>
    <mergeCell ref="A1725:B1725"/>
    <mergeCell ref="A1726:B1726"/>
    <mergeCell ref="A1727:B1727"/>
    <mergeCell ref="A1728:B1728"/>
    <mergeCell ref="A1729:B1729"/>
    <mergeCell ref="A1720:B1720"/>
    <mergeCell ref="A1721:B1721"/>
    <mergeCell ref="A1722:B1722"/>
    <mergeCell ref="A1723:B1723"/>
    <mergeCell ref="A1724:B1724"/>
    <mergeCell ref="A1715:B1715"/>
    <mergeCell ref="A1716:B1716"/>
    <mergeCell ref="A1717:B1717"/>
    <mergeCell ref="A1718:B1718"/>
    <mergeCell ref="A1719:B1719"/>
    <mergeCell ref="A1710:B1710"/>
    <mergeCell ref="A1711:B1711"/>
    <mergeCell ref="A1712:B1712"/>
    <mergeCell ref="A1713:B1713"/>
    <mergeCell ref="A1714:B1714"/>
    <mergeCell ref="A1705:B1705"/>
    <mergeCell ref="A1706:B1706"/>
    <mergeCell ref="A1707:B1707"/>
    <mergeCell ref="A1708:B1708"/>
    <mergeCell ref="A1709:B1709"/>
    <mergeCell ref="A1700:B1700"/>
    <mergeCell ref="A1701:B1701"/>
    <mergeCell ref="A1702:B1702"/>
    <mergeCell ref="A1703:B1703"/>
    <mergeCell ref="A1704:B1704"/>
    <mergeCell ref="A1695:B1695"/>
    <mergeCell ref="A1696:B1696"/>
    <mergeCell ref="A1697:B1697"/>
    <mergeCell ref="A1698:B1698"/>
    <mergeCell ref="A1699:B1699"/>
    <mergeCell ref="A1690:B1690"/>
    <mergeCell ref="A1691:B1691"/>
    <mergeCell ref="A1692:B1692"/>
    <mergeCell ref="A1693:B1693"/>
    <mergeCell ref="A1694:B1694"/>
    <mergeCell ref="A1685:B1685"/>
    <mergeCell ref="A1686:B1686"/>
    <mergeCell ref="A1687:B1687"/>
    <mergeCell ref="A1688:B1688"/>
    <mergeCell ref="A1689:B1689"/>
    <mergeCell ref="A1680:B1680"/>
    <mergeCell ref="A1681:B1681"/>
    <mergeCell ref="A1682:B1682"/>
    <mergeCell ref="A1683:B1683"/>
    <mergeCell ref="A1684:B1684"/>
    <mergeCell ref="A1675:B1675"/>
    <mergeCell ref="A1676:B1676"/>
    <mergeCell ref="A1677:B1677"/>
    <mergeCell ref="A1678:B1678"/>
    <mergeCell ref="A1679:B1679"/>
    <mergeCell ref="A1670:B1670"/>
    <mergeCell ref="A1671:B1671"/>
    <mergeCell ref="A1672:B1672"/>
    <mergeCell ref="A1673:B1673"/>
    <mergeCell ref="A1674:B1674"/>
    <mergeCell ref="A1665:B1665"/>
    <mergeCell ref="A1666:B1666"/>
    <mergeCell ref="A1667:B1667"/>
    <mergeCell ref="A1668:B1668"/>
    <mergeCell ref="A1669:B1669"/>
    <mergeCell ref="A1660:B1660"/>
    <mergeCell ref="A1661:B1661"/>
    <mergeCell ref="A1662:B1662"/>
    <mergeCell ref="A1663:B1663"/>
    <mergeCell ref="A1664:B1664"/>
    <mergeCell ref="A1655:B1655"/>
    <mergeCell ref="A1656:B1656"/>
    <mergeCell ref="A1657:B1657"/>
    <mergeCell ref="A1658:B1658"/>
    <mergeCell ref="A1659:B1659"/>
    <mergeCell ref="A1650:B1650"/>
    <mergeCell ref="A1651:B1651"/>
    <mergeCell ref="A1652:B1652"/>
    <mergeCell ref="A1653:B1653"/>
    <mergeCell ref="A1654:B1654"/>
    <mergeCell ref="A1645:B1645"/>
    <mergeCell ref="A1646:B1646"/>
    <mergeCell ref="A1647:B1647"/>
    <mergeCell ref="A1648:B1648"/>
    <mergeCell ref="A1649:B1649"/>
    <mergeCell ref="A1640:B1640"/>
    <mergeCell ref="A1641:B1641"/>
    <mergeCell ref="A1642:B1642"/>
    <mergeCell ref="A1643:B1643"/>
    <mergeCell ref="A1644:B1644"/>
    <mergeCell ref="A1635:B1635"/>
    <mergeCell ref="A1636:B1636"/>
    <mergeCell ref="A1637:B1637"/>
    <mergeCell ref="A1638:B1638"/>
    <mergeCell ref="A1639:B1639"/>
    <mergeCell ref="A1630:B1630"/>
    <mergeCell ref="A1631:B1631"/>
    <mergeCell ref="A1632:B1632"/>
    <mergeCell ref="A1633:B1633"/>
    <mergeCell ref="A1634:B1634"/>
    <mergeCell ref="A1625:B1625"/>
    <mergeCell ref="A1626:B1626"/>
    <mergeCell ref="A1627:B1627"/>
    <mergeCell ref="A1628:B1628"/>
    <mergeCell ref="A1629:B1629"/>
    <mergeCell ref="A1620:B1620"/>
    <mergeCell ref="A1621:B1621"/>
    <mergeCell ref="A1622:B1622"/>
    <mergeCell ref="A1623:B1623"/>
    <mergeCell ref="A1624:B1624"/>
    <mergeCell ref="A1615:B1615"/>
    <mergeCell ref="A1616:B1616"/>
    <mergeCell ref="A1617:B1617"/>
    <mergeCell ref="A1618:B1618"/>
    <mergeCell ref="A1619:B1619"/>
    <mergeCell ref="A1610:B1610"/>
    <mergeCell ref="A1611:B1611"/>
    <mergeCell ref="A1612:B1612"/>
    <mergeCell ref="A1613:B1613"/>
    <mergeCell ref="A1614:B1614"/>
    <mergeCell ref="A1605:B1605"/>
    <mergeCell ref="A1606:B1606"/>
    <mergeCell ref="A1607:B1607"/>
    <mergeCell ref="A1608:B1608"/>
    <mergeCell ref="A1609:B1609"/>
    <mergeCell ref="A1600:B1600"/>
    <mergeCell ref="A1601:B1601"/>
    <mergeCell ref="A1602:B1602"/>
    <mergeCell ref="A1603:B1603"/>
    <mergeCell ref="A1604:B1604"/>
    <mergeCell ref="A1595:B1595"/>
    <mergeCell ref="A1596:B1596"/>
    <mergeCell ref="A1597:B1597"/>
    <mergeCell ref="A1598:B1598"/>
    <mergeCell ref="A1599:B1599"/>
    <mergeCell ref="A1590:B1590"/>
    <mergeCell ref="A1591:B1591"/>
    <mergeCell ref="A1592:B1592"/>
    <mergeCell ref="A1593:B1593"/>
    <mergeCell ref="A1594:B1594"/>
    <mergeCell ref="A1585:B1585"/>
    <mergeCell ref="A1586:B1586"/>
    <mergeCell ref="A1587:B1587"/>
    <mergeCell ref="A1588:B1588"/>
    <mergeCell ref="A1589:B1589"/>
    <mergeCell ref="A1580:B1580"/>
    <mergeCell ref="A1581:B1581"/>
    <mergeCell ref="A1582:B1582"/>
    <mergeCell ref="A1583:B1583"/>
    <mergeCell ref="A1584:B1584"/>
    <mergeCell ref="A1575:B1575"/>
    <mergeCell ref="A1576:B1576"/>
    <mergeCell ref="A1577:B1577"/>
    <mergeCell ref="A1578:B1578"/>
    <mergeCell ref="A1579:B1579"/>
    <mergeCell ref="A1570:B1570"/>
    <mergeCell ref="A1571:B1571"/>
    <mergeCell ref="A1572:B1572"/>
    <mergeCell ref="A1573:B1573"/>
    <mergeCell ref="A1574:B1574"/>
    <mergeCell ref="A1565:B1565"/>
    <mergeCell ref="A1566:B1566"/>
    <mergeCell ref="A1567:B1567"/>
    <mergeCell ref="A1568:B1568"/>
    <mergeCell ref="A1569:B1569"/>
    <mergeCell ref="A1560:B1560"/>
    <mergeCell ref="A1561:B1561"/>
    <mergeCell ref="A1562:B1562"/>
    <mergeCell ref="A1563:B1563"/>
    <mergeCell ref="A1564:B1564"/>
    <mergeCell ref="A1555:B1555"/>
    <mergeCell ref="A1556:B1556"/>
    <mergeCell ref="A1557:B1557"/>
    <mergeCell ref="A1558:B1558"/>
    <mergeCell ref="A1559:B1559"/>
    <mergeCell ref="A1550:B1550"/>
    <mergeCell ref="A1551:B1551"/>
    <mergeCell ref="A1552:B1552"/>
    <mergeCell ref="A1553:B1553"/>
    <mergeCell ref="A1554:B1554"/>
    <mergeCell ref="A1545:B1545"/>
    <mergeCell ref="A1546:B1546"/>
    <mergeCell ref="A1547:B1547"/>
    <mergeCell ref="A1548:B1548"/>
    <mergeCell ref="A1549:B1549"/>
    <mergeCell ref="A1540:B1540"/>
    <mergeCell ref="A1541:B1541"/>
    <mergeCell ref="A1542:B1542"/>
    <mergeCell ref="A1543:B1543"/>
    <mergeCell ref="A1544:B1544"/>
    <mergeCell ref="A1535:B1535"/>
    <mergeCell ref="A1536:B1536"/>
    <mergeCell ref="A1537:B1537"/>
    <mergeCell ref="A1538:B1538"/>
    <mergeCell ref="A1539:B1539"/>
    <mergeCell ref="A1530:B1530"/>
    <mergeCell ref="A1531:B1531"/>
    <mergeCell ref="A1532:B1532"/>
    <mergeCell ref="A1533:B1533"/>
    <mergeCell ref="A1534:B1534"/>
    <mergeCell ref="A1525:B1525"/>
    <mergeCell ref="A1526:B1526"/>
    <mergeCell ref="A1527:B1527"/>
    <mergeCell ref="A1528:B1528"/>
    <mergeCell ref="A1529:B1529"/>
    <mergeCell ref="A1520:B1520"/>
    <mergeCell ref="A1521:B1521"/>
    <mergeCell ref="A1522:B1522"/>
    <mergeCell ref="A1523:B1523"/>
    <mergeCell ref="A1524:B1524"/>
    <mergeCell ref="A1515:B1515"/>
    <mergeCell ref="A1516:B1516"/>
    <mergeCell ref="A1517:B1517"/>
    <mergeCell ref="A1518:B1518"/>
    <mergeCell ref="A1519:B1519"/>
    <mergeCell ref="A1510:B1510"/>
    <mergeCell ref="A1511:B1511"/>
    <mergeCell ref="A1512:B1512"/>
    <mergeCell ref="A1513:B1513"/>
    <mergeCell ref="A1514:B1514"/>
    <mergeCell ref="A1505:B1505"/>
    <mergeCell ref="A1506:B1506"/>
    <mergeCell ref="A1507:B1507"/>
    <mergeCell ref="A1508:B1508"/>
    <mergeCell ref="A1509:B1509"/>
    <mergeCell ref="A1500:B1500"/>
    <mergeCell ref="A1501:B1501"/>
    <mergeCell ref="A1502:B1502"/>
    <mergeCell ref="A1503:B1503"/>
    <mergeCell ref="A1504:B1504"/>
    <mergeCell ref="A1495:B1495"/>
    <mergeCell ref="A1496:B1496"/>
    <mergeCell ref="A1497:B1497"/>
    <mergeCell ref="A1498:B1498"/>
    <mergeCell ref="A1499:B1499"/>
    <mergeCell ref="A1490:B1490"/>
    <mergeCell ref="A1491:B1491"/>
    <mergeCell ref="A1492:B1492"/>
    <mergeCell ref="A1493:B1493"/>
    <mergeCell ref="A1494:B1494"/>
    <mergeCell ref="A1485:B1485"/>
    <mergeCell ref="A1486:B1486"/>
    <mergeCell ref="A1487:B1487"/>
    <mergeCell ref="A1488:B1488"/>
    <mergeCell ref="A1489:B1489"/>
    <mergeCell ref="A1480:B1480"/>
    <mergeCell ref="A1481:B1481"/>
    <mergeCell ref="A1482:B1482"/>
    <mergeCell ref="A1483:B1483"/>
    <mergeCell ref="A1484:B1484"/>
    <mergeCell ref="A1475:B1475"/>
    <mergeCell ref="A1476:B1476"/>
    <mergeCell ref="A1477:B1477"/>
    <mergeCell ref="A1478:B1478"/>
    <mergeCell ref="A1479:B1479"/>
    <mergeCell ref="A1470:B1470"/>
    <mergeCell ref="A1471:B1471"/>
    <mergeCell ref="A1472:B1472"/>
    <mergeCell ref="A1473:B1473"/>
    <mergeCell ref="A1474:B1474"/>
    <mergeCell ref="A1465:B1465"/>
    <mergeCell ref="A1466:B1466"/>
    <mergeCell ref="A1467:B1467"/>
    <mergeCell ref="A1468:B1468"/>
    <mergeCell ref="A1469:B1469"/>
    <mergeCell ref="A1460:B1460"/>
    <mergeCell ref="A1461:B1461"/>
    <mergeCell ref="A1462:B1462"/>
    <mergeCell ref="A1463:B1463"/>
    <mergeCell ref="A1464:B1464"/>
    <mergeCell ref="A1455:B1455"/>
    <mergeCell ref="A1456:B1456"/>
    <mergeCell ref="A1457:B1457"/>
    <mergeCell ref="A1458:B1458"/>
    <mergeCell ref="A1459:B1459"/>
    <mergeCell ref="A1450:B1450"/>
    <mergeCell ref="A1451:B1451"/>
    <mergeCell ref="A1452:B1452"/>
    <mergeCell ref="A1453:B1453"/>
    <mergeCell ref="A1454:B1454"/>
    <mergeCell ref="A1445:B1445"/>
    <mergeCell ref="A1446:B1446"/>
    <mergeCell ref="A1447:B1447"/>
    <mergeCell ref="A1448:B1448"/>
    <mergeCell ref="A1449:B1449"/>
    <mergeCell ref="A1440:B1440"/>
    <mergeCell ref="A1441:B1441"/>
    <mergeCell ref="A1442:B1442"/>
    <mergeCell ref="A1443:B1443"/>
    <mergeCell ref="A1444:B1444"/>
    <mergeCell ref="A1435:B1435"/>
    <mergeCell ref="A1436:B1436"/>
    <mergeCell ref="A1437:B1437"/>
    <mergeCell ref="A1438:B1438"/>
    <mergeCell ref="A1439:B1439"/>
    <mergeCell ref="A1430:B1430"/>
    <mergeCell ref="A1431:B1431"/>
    <mergeCell ref="A1432:B1432"/>
    <mergeCell ref="A1433:B1433"/>
    <mergeCell ref="A1434:B1434"/>
    <mergeCell ref="A1425:B1425"/>
    <mergeCell ref="A1426:B1426"/>
    <mergeCell ref="A1427:B1427"/>
    <mergeCell ref="A1428:B1428"/>
    <mergeCell ref="A1429:B1429"/>
    <mergeCell ref="A1420:B1420"/>
    <mergeCell ref="A1421:B1421"/>
    <mergeCell ref="A1422:B1422"/>
    <mergeCell ref="A1423:B1423"/>
    <mergeCell ref="A1424:B1424"/>
    <mergeCell ref="A1415:B1415"/>
    <mergeCell ref="A1416:B1416"/>
    <mergeCell ref="A1417:B1417"/>
    <mergeCell ref="A1418:B1418"/>
    <mergeCell ref="A1419:B1419"/>
    <mergeCell ref="A1410:B1410"/>
    <mergeCell ref="A1411:B1411"/>
    <mergeCell ref="A1412:B1412"/>
    <mergeCell ref="A1413:B1413"/>
    <mergeCell ref="A1414:B1414"/>
    <mergeCell ref="A1405:B1405"/>
    <mergeCell ref="A1406:B1406"/>
    <mergeCell ref="A1407:B1407"/>
    <mergeCell ref="A1408:B1408"/>
    <mergeCell ref="A1409:B1409"/>
    <mergeCell ref="A1400:B1400"/>
    <mergeCell ref="A1401:B1401"/>
    <mergeCell ref="A1402:B1402"/>
    <mergeCell ref="A1403:B1403"/>
    <mergeCell ref="A1404:B1404"/>
    <mergeCell ref="A1395:B1395"/>
    <mergeCell ref="A1396:B1396"/>
    <mergeCell ref="A1397:B1397"/>
    <mergeCell ref="A1398:B1398"/>
    <mergeCell ref="A1399:B1399"/>
    <mergeCell ref="A1390:B1390"/>
    <mergeCell ref="A1391:B1391"/>
    <mergeCell ref="A1392:B1392"/>
    <mergeCell ref="A1393:B1393"/>
    <mergeCell ref="A1394:B1394"/>
    <mergeCell ref="A1385:B1385"/>
    <mergeCell ref="A1386:B1386"/>
    <mergeCell ref="A1387:B1387"/>
    <mergeCell ref="A1388:B1388"/>
    <mergeCell ref="A1389:B1389"/>
    <mergeCell ref="A1380:B1380"/>
    <mergeCell ref="A1381:B1381"/>
    <mergeCell ref="A1382:B1382"/>
    <mergeCell ref="A1383:B1383"/>
    <mergeCell ref="A1384:B1384"/>
    <mergeCell ref="A1375:B1375"/>
    <mergeCell ref="A1376:B1376"/>
    <mergeCell ref="A1377:B1377"/>
    <mergeCell ref="A1378:B1378"/>
    <mergeCell ref="A1379:B1379"/>
    <mergeCell ref="A1370:B1370"/>
    <mergeCell ref="A1371:B1371"/>
    <mergeCell ref="A1372:B1372"/>
    <mergeCell ref="A1373:B1373"/>
    <mergeCell ref="A1374:B1374"/>
    <mergeCell ref="A1365:B1365"/>
    <mergeCell ref="A1366:B1366"/>
    <mergeCell ref="A1367:B1367"/>
    <mergeCell ref="A1368:B1368"/>
    <mergeCell ref="A1369:B1369"/>
    <mergeCell ref="A1360:B1360"/>
    <mergeCell ref="A1361:B1361"/>
    <mergeCell ref="A1362:B1362"/>
    <mergeCell ref="A1363:B1363"/>
    <mergeCell ref="A1364:B1364"/>
    <mergeCell ref="A1355:B1355"/>
    <mergeCell ref="A1356:B1356"/>
    <mergeCell ref="A1357:B1357"/>
    <mergeCell ref="A1358:B1358"/>
    <mergeCell ref="A1359:B1359"/>
    <mergeCell ref="A1350:B1350"/>
    <mergeCell ref="A1351:B1351"/>
    <mergeCell ref="A1352:B1352"/>
    <mergeCell ref="A1353:B1353"/>
    <mergeCell ref="A1354:B1354"/>
    <mergeCell ref="A1345:B1345"/>
    <mergeCell ref="A1346:B1346"/>
    <mergeCell ref="A1347:B1347"/>
    <mergeCell ref="A1348:B1348"/>
    <mergeCell ref="A1349:B1349"/>
    <mergeCell ref="A1340:B1340"/>
    <mergeCell ref="A1341:B1341"/>
    <mergeCell ref="A1342:B1342"/>
    <mergeCell ref="A1343:B1343"/>
    <mergeCell ref="A1344:B1344"/>
    <mergeCell ref="A1335:B1335"/>
    <mergeCell ref="A1336:B1336"/>
    <mergeCell ref="A1337:B1337"/>
    <mergeCell ref="A1338:B1338"/>
    <mergeCell ref="A1339:B1339"/>
    <mergeCell ref="A1330:B1330"/>
    <mergeCell ref="A1331:B1331"/>
    <mergeCell ref="A1332:B1332"/>
    <mergeCell ref="A1333:B1333"/>
    <mergeCell ref="A1334:B1334"/>
    <mergeCell ref="A1325:B1325"/>
    <mergeCell ref="A1326:B1326"/>
    <mergeCell ref="A1327:B1327"/>
    <mergeCell ref="A1328:B1328"/>
    <mergeCell ref="A1329:B1329"/>
    <mergeCell ref="A1320:B1320"/>
    <mergeCell ref="A1321:B1321"/>
    <mergeCell ref="A1322:B1322"/>
    <mergeCell ref="A1323:B1323"/>
    <mergeCell ref="A1324:B1324"/>
    <mergeCell ref="A1315:B1315"/>
    <mergeCell ref="A1316:B1316"/>
    <mergeCell ref="A1317:B1317"/>
    <mergeCell ref="A1318:B1318"/>
    <mergeCell ref="A1319:B1319"/>
    <mergeCell ref="A1310:B1310"/>
    <mergeCell ref="A1311:B1311"/>
    <mergeCell ref="A1312:B1312"/>
    <mergeCell ref="A1313:B1313"/>
    <mergeCell ref="A1314:B1314"/>
    <mergeCell ref="A1305:B1305"/>
    <mergeCell ref="A1306:B1306"/>
    <mergeCell ref="A1307:B1307"/>
    <mergeCell ref="A1308:B1308"/>
    <mergeCell ref="A1309:B1309"/>
    <mergeCell ref="A1300:B1300"/>
    <mergeCell ref="A1301:B1301"/>
    <mergeCell ref="A1302:B1302"/>
    <mergeCell ref="A1303:B1303"/>
    <mergeCell ref="A1304:B1304"/>
    <mergeCell ref="A1295:B1295"/>
    <mergeCell ref="A1296:B1296"/>
    <mergeCell ref="A1297:B1297"/>
    <mergeCell ref="A1298:B1298"/>
    <mergeCell ref="A1299:B1299"/>
    <mergeCell ref="A1290:B1290"/>
    <mergeCell ref="A1291:B1291"/>
    <mergeCell ref="A1292:B1292"/>
    <mergeCell ref="A1293:B1293"/>
    <mergeCell ref="A1294:B1294"/>
    <mergeCell ref="A1285:B1285"/>
    <mergeCell ref="A1286:B1286"/>
    <mergeCell ref="A1287:B1287"/>
    <mergeCell ref="A1288:B1288"/>
    <mergeCell ref="A1289:B1289"/>
    <mergeCell ref="A1280:B1280"/>
    <mergeCell ref="A1281:B1281"/>
    <mergeCell ref="A1282:B1282"/>
    <mergeCell ref="A1283:B1283"/>
    <mergeCell ref="A1284:B1284"/>
    <mergeCell ref="A1275:B1275"/>
    <mergeCell ref="A1276:B1276"/>
    <mergeCell ref="A1277:B1277"/>
    <mergeCell ref="A1278:B1278"/>
    <mergeCell ref="A1279:B1279"/>
    <mergeCell ref="A1270:B1270"/>
    <mergeCell ref="A1271:B1271"/>
    <mergeCell ref="A1272:B1272"/>
    <mergeCell ref="A1273:B1273"/>
    <mergeCell ref="A1274:B1274"/>
    <mergeCell ref="A1265:B1265"/>
    <mergeCell ref="A1266:B1266"/>
    <mergeCell ref="A1267:B1267"/>
    <mergeCell ref="A1268:B1268"/>
    <mergeCell ref="A1269:B1269"/>
    <mergeCell ref="A1260:B1260"/>
    <mergeCell ref="A1261:B1261"/>
    <mergeCell ref="A1262:B1262"/>
    <mergeCell ref="A1263:B1263"/>
    <mergeCell ref="A1264:B1264"/>
    <mergeCell ref="A1255:B1255"/>
    <mergeCell ref="A1256:B1256"/>
    <mergeCell ref="A1257:B1257"/>
    <mergeCell ref="A1258:B1258"/>
    <mergeCell ref="A1259:B1259"/>
    <mergeCell ref="A1250:B1250"/>
    <mergeCell ref="A1251:B1251"/>
    <mergeCell ref="A1252:B1252"/>
    <mergeCell ref="A1253:B1253"/>
    <mergeCell ref="A1254:B1254"/>
    <mergeCell ref="A1245:B1245"/>
    <mergeCell ref="A1246:B1246"/>
    <mergeCell ref="A1247:B1247"/>
    <mergeCell ref="A1248:B1248"/>
    <mergeCell ref="A1249:B1249"/>
    <mergeCell ref="A1240:B1240"/>
    <mergeCell ref="A1241:B1241"/>
    <mergeCell ref="A1242:B1242"/>
    <mergeCell ref="A1243:B1243"/>
    <mergeCell ref="A1244:B1244"/>
    <mergeCell ref="A1235:B1235"/>
    <mergeCell ref="A1236:B1236"/>
    <mergeCell ref="A1237:B1237"/>
    <mergeCell ref="A1238:B1238"/>
    <mergeCell ref="A1239:B1239"/>
    <mergeCell ref="A1230:B1230"/>
    <mergeCell ref="A1231:B1231"/>
    <mergeCell ref="A1232:B1232"/>
    <mergeCell ref="A1233:B1233"/>
    <mergeCell ref="A1234:B1234"/>
    <mergeCell ref="A1225:B1225"/>
    <mergeCell ref="A1226:B1226"/>
    <mergeCell ref="A1227:B1227"/>
    <mergeCell ref="A1228:B1228"/>
    <mergeCell ref="A1229:B1229"/>
    <mergeCell ref="A1220:B1220"/>
    <mergeCell ref="A1221:B1221"/>
    <mergeCell ref="A1222:B1222"/>
    <mergeCell ref="A1223:B1223"/>
    <mergeCell ref="A1224:B1224"/>
    <mergeCell ref="A1215:B1215"/>
    <mergeCell ref="A1216:B1216"/>
    <mergeCell ref="A1217:B1217"/>
    <mergeCell ref="A1218:B1218"/>
    <mergeCell ref="A1219:B1219"/>
    <mergeCell ref="A1210:B1210"/>
    <mergeCell ref="A1211:B1211"/>
    <mergeCell ref="A1212:B1212"/>
    <mergeCell ref="A1213:B1213"/>
    <mergeCell ref="A1214:B1214"/>
    <mergeCell ref="A1205:B1205"/>
    <mergeCell ref="A1206:B1206"/>
    <mergeCell ref="A1207:B1207"/>
    <mergeCell ref="A1208:B1208"/>
    <mergeCell ref="A1209:B1209"/>
    <mergeCell ref="A1200:B1200"/>
    <mergeCell ref="A1201:B1201"/>
    <mergeCell ref="A1202:B1202"/>
    <mergeCell ref="A1203:B1203"/>
    <mergeCell ref="A1204:B1204"/>
    <mergeCell ref="A1195:B1195"/>
    <mergeCell ref="A1196:B1196"/>
    <mergeCell ref="A1197:B1197"/>
    <mergeCell ref="A1198:B1198"/>
    <mergeCell ref="A1199:B1199"/>
    <mergeCell ref="A1190:B1190"/>
    <mergeCell ref="A1191:B1191"/>
    <mergeCell ref="A1192:B1192"/>
    <mergeCell ref="A1193:B1193"/>
    <mergeCell ref="A1194:B1194"/>
    <mergeCell ref="A1185:B1185"/>
    <mergeCell ref="A1186:B1186"/>
    <mergeCell ref="A1187:B1187"/>
    <mergeCell ref="A1188:B1188"/>
    <mergeCell ref="A1189:B1189"/>
    <mergeCell ref="A1180:B1180"/>
    <mergeCell ref="A1181:B1181"/>
    <mergeCell ref="A1182:B1182"/>
    <mergeCell ref="A1183:B1183"/>
    <mergeCell ref="A1184:B1184"/>
    <mergeCell ref="A1175:B1175"/>
    <mergeCell ref="A1176:B1176"/>
    <mergeCell ref="A1177:B1177"/>
    <mergeCell ref="A1178:B1178"/>
    <mergeCell ref="A1179:B1179"/>
    <mergeCell ref="A1170:B1170"/>
    <mergeCell ref="A1171:B1171"/>
    <mergeCell ref="A1172:B1172"/>
    <mergeCell ref="A1173:B1173"/>
    <mergeCell ref="A1174:B1174"/>
    <mergeCell ref="A1165:B1165"/>
    <mergeCell ref="A1166:B1166"/>
    <mergeCell ref="A1167:B1167"/>
    <mergeCell ref="A1168:B1168"/>
    <mergeCell ref="A1169:B1169"/>
    <mergeCell ref="A1160:B1160"/>
    <mergeCell ref="A1161:B1161"/>
    <mergeCell ref="A1162:B1162"/>
    <mergeCell ref="A1163:B1163"/>
    <mergeCell ref="A1164:B1164"/>
    <mergeCell ref="A1155:B1155"/>
    <mergeCell ref="A1156:B1156"/>
    <mergeCell ref="A1157:B1157"/>
    <mergeCell ref="A1158:B1158"/>
    <mergeCell ref="A1159:B1159"/>
    <mergeCell ref="A1150:B1150"/>
    <mergeCell ref="A1151:B1151"/>
    <mergeCell ref="A1152:B1152"/>
    <mergeCell ref="A1153:B1153"/>
    <mergeCell ref="A1154:B1154"/>
    <mergeCell ref="A1145:B1145"/>
    <mergeCell ref="A1146:B1146"/>
    <mergeCell ref="A1147:B1147"/>
    <mergeCell ref="A1148:B1148"/>
    <mergeCell ref="A1149:B1149"/>
    <mergeCell ref="A1140:B1140"/>
    <mergeCell ref="A1141:B1141"/>
    <mergeCell ref="A1142:B1142"/>
    <mergeCell ref="A1143:B1143"/>
    <mergeCell ref="A1144:B1144"/>
    <mergeCell ref="A1135:B1135"/>
    <mergeCell ref="A1136:B1136"/>
    <mergeCell ref="A1137:B1137"/>
    <mergeCell ref="A1138:B1138"/>
    <mergeCell ref="A1139:B1139"/>
    <mergeCell ref="A1130:B1130"/>
    <mergeCell ref="A1131:B1131"/>
    <mergeCell ref="A1132:B1132"/>
    <mergeCell ref="A1133:B1133"/>
    <mergeCell ref="A1134:B1134"/>
    <mergeCell ref="A1125:B1125"/>
    <mergeCell ref="A1126:B1126"/>
    <mergeCell ref="A1127:B1127"/>
    <mergeCell ref="A1128:B1128"/>
    <mergeCell ref="A1129:B1129"/>
    <mergeCell ref="A1120:B1120"/>
    <mergeCell ref="A1121:B1121"/>
    <mergeCell ref="A1122:B1122"/>
    <mergeCell ref="A1123:B1123"/>
    <mergeCell ref="A1124:B1124"/>
    <mergeCell ref="A1115:B1115"/>
    <mergeCell ref="A1116:B1116"/>
    <mergeCell ref="A1117:B1117"/>
    <mergeCell ref="A1118:B1118"/>
    <mergeCell ref="A1119:B1119"/>
    <mergeCell ref="A1110:B1110"/>
    <mergeCell ref="A1111:B1111"/>
    <mergeCell ref="A1112:B1112"/>
    <mergeCell ref="A1113:B1113"/>
    <mergeCell ref="A1114:B1114"/>
    <mergeCell ref="A1105:B1105"/>
    <mergeCell ref="A1106:B1106"/>
    <mergeCell ref="A1107:B1107"/>
    <mergeCell ref="A1108:B1108"/>
    <mergeCell ref="A1109:B1109"/>
    <mergeCell ref="A1100:B1100"/>
    <mergeCell ref="A1101:B1101"/>
    <mergeCell ref="A1102:B1102"/>
    <mergeCell ref="A1103:B1103"/>
    <mergeCell ref="A1104:B1104"/>
    <mergeCell ref="A1095:B1095"/>
    <mergeCell ref="A1096:B1096"/>
    <mergeCell ref="A1097:B1097"/>
    <mergeCell ref="A1098:B1098"/>
    <mergeCell ref="A1099:B1099"/>
    <mergeCell ref="A1090:B1090"/>
    <mergeCell ref="A1091:B1091"/>
    <mergeCell ref="A1092:B1092"/>
    <mergeCell ref="A1093:B1093"/>
    <mergeCell ref="A1094:B1094"/>
    <mergeCell ref="A1085:B1085"/>
    <mergeCell ref="A1086:B1086"/>
    <mergeCell ref="A1087:B1087"/>
    <mergeCell ref="A1088:B1088"/>
    <mergeCell ref="A1089:B1089"/>
    <mergeCell ref="A1080:B1080"/>
    <mergeCell ref="A1081:B1081"/>
    <mergeCell ref="A1082:B1082"/>
    <mergeCell ref="A1083:B1083"/>
    <mergeCell ref="A1084:B1084"/>
    <mergeCell ref="A1075:B1075"/>
    <mergeCell ref="A1076:B1076"/>
    <mergeCell ref="A1077:B1077"/>
    <mergeCell ref="A1078:B1078"/>
    <mergeCell ref="A1079:B1079"/>
    <mergeCell ref="A1070:B1070"/>
    <mergeCell ref="A1071:B1071"/>
    <mergeCell ref="A1072:B1072"/>
    <mergeCell ref="A1073:B1073"/>
    <mergeCell ref="A1074:B1074"/>
    <mergeCell ref="A1065:B1065"/>
    <mergeCell ref="A1066:B1066"/>
    <mergeCell ref="A1067:B1067"/>
    <mergeCell ref="A1068:B1068"/>
    <mergeCell ref="A1069:B1069"/>
    <mergeCell ref="A1060:B1060"/>
    <mergeCell ref="A1061:B1061"/>
    <mergeCell ref="A1062:B1062"/>
    <mergeCell ref="A1063:B1063"/>
    <mergeCell ref="A1064:B1064"/>
    <mergeCell ref="A1055:B1055"/>
    <mergeCell ref="A1056:B1056"/>
    <mergeCell ref="A1057:B1057"/>
    <mergeCell ref="A1058:B1058"/>
    <mergeCell ref="A1059:B1059"/>
    <mergeCell ref="A1050:B1050"/>
    <mergeCell ref="A1051:B1051"/>
    <mergeCell ref="A1052:B1052"/>
    <mergeCell ref="A1053:B1053"/>
    <mergeCell ref="A1054:B1054"/>
    <mergeCell ref="A1045:B1045"/>
    <mergeCell ref="A1046:B1046"/>
    <mergeCell ref="A1047:B1047"/>
    <mergeCell ref="A1048:B1048"/>
    <mergeCell ref="A1049:B1049"/>
    <mergeCell ref="A1040:B1040"/>
    <mergeCell ref="A1041:B1041"/>
    <mergeCell ref="A1042:B1042"/>
    <mergeCell ref="A1043:B1043"/>
    <mergeCell ref="A1044:B1044"/>
    <mergeCell ref="A1035:B1035"/>
    <mergeCell ref="A1036:B1036"/>
    <mergeCell ref="A1037:B1037"/>
    <mergeCell ref="A1038:B1038"/>
    <mergeCell ref="A1039:B1039"/>
    <mergeCell ref="A1030:B1030"/>
    <mergeCell ref="A1031:B1031"/>
    <mergeCell ref="A1032:B1032"/>
    <mergeCell ref="A1033:B1033"/>
    <mergeCell ref="A1034:B1034"/>
    <mergeCell ref="A1025:B1025"/>
    <mergeCell ref="A1026:B1026"/>
    <mergeCell ref="A1027:B1027"/>
    <mergeCell ref="A1028:B1028"/>
    <mergeCell ref="A1029:B1029"/>
    <mergeCell ref="A1020:B1020"/>
    <mergeCell ref="A1021:B1021"/>
    <mergeCell ref="A1022:B1022"/>
    <mergeCell ref="A1023:B1023"/>
    <mergeCell ref="A1024:B1024"/>
    <mergeCell ref="A1015:B1015"/>
    <mergeCell ref="A1016:B1016"/>
    <mergeCell ref="A1017:B1017"/>
    <mergeCell ref="A1018:B1018"/>
    <mergeCell ref="A1019:B1019"/>
    <mergeCell ref="A1010:B1010"/>
    <mergeCell ref="A1011:B1011"/>
    <mergeCell ref="A1012:B1012"/>
    <mergeCell ref="A1013:B1013"/>
    <mergeCell ref="A1014:B1014"/>
    <mergeCell ref="A1005:B1005"/>
    <mergeCell ref="A1006:B1006"/>
    <mergeCell ref="A1007:B1007"/>
    <mergeCell ref="A1008:B1008"/>
    <mergeCell ref="A1009:B1009"/>
    <mergeCell ref="A1000:B1000"/>
    <mergeCell ref="A1001:B1001"/>
    <mergeCell ref="A1002:B1002"/>
    <mergeCell ref="A1003:B1003"/>
    <mergeCell ref="A1004:B1004"/>
    <mergeCell ref="A995:B995"/>
    <mergeCell ref="A996:B996"/>
    <mergeCell ref="A997:B997"/>
    <mergeCell ref="A998:B998"/>
    <mergeCell ref="A999:B999"/>
    <mergeCell ref="A990:B990"/>
    <mergeCell ref="A991:B991"/>
    <mergeCell ref="A992:B992"/>
    <mergeCell ref="A993:B993"/>
    <mergeCell ref="A994:B994"/>
    <mergeCell ref="A985:B985"/>
    <mergeCell ref="A986:B986"/>
    <mergeCell ref="A987:B987"/>
    <mergeCell ref="A988:B988"/>
    <mergeCell ref="A989:B989"/>
    <mergeCell ref="A980:B980"/>
    <mergeCell ref="A981:B981"/>
    <mergeCell ref="A982:B982"/>
    <mergeCell ref="A983:B983"/>
    <mergeCell ref="A984:B984"/>
    <mergeCell ref="A975:B975"/>
    <mergeCell ref="A976:B976"/>
    <mergeCell ref="A977:B977"/>
    <mergeCell ref="A978:B978"/>
    <mergeCell ref="A979:B979"/>
    <mergeCell ref="A970:B970"/>
    <mergeCell ref="A971:B971"/>
    <mergeCell ref="A972:B972"/>
    <mergeCell ref="A973:B973"/>
    <mergeCell ref="A974:B974"/>
    <mergeCell ref="A965:B965"/>
    <mergeCell ref="A966:B966"/>
    <mergeCell ref="A967:B967"/>
    <mergeCell ref="A968:B968"/>
    <mergeCell ref="A969:B969"/>
    <mergeCell ref="A960:B960"/>
    <mergeCell ref="A961:B961"/>
    <mergeCell ref="A962:B962"/>
    <mergeCell ref="A963:B963"/>
    <mergeCell ref="A964:B964"/>
    <mergeCell ref="A955:B955"/>
    <mergeCell ref="A956:B956"/>
    <mergeCell ref="A957:B957"/>
    <mergeCell ref="A958:B958"/>
    <mergeCell ref="A959:B959"/>
    <mergeCell ref="A950:B950"/>
    <mergeCell ref="A951:B951"/>
    <mergeCell ref="A952:B952"/>
    <mergeCell ref="A953:B953"/>
    <mergeCell ref="A954:B954"/>
    <mergeCell ref="A945:B945"/>
    <mergeCell ref="A946:B946"/>
    <mergeCell ref="A947:B947"/>
    <mergeCell ref="A948:B948"/>
    <mergeCell ref="A949:B949"/>
    <mergeCell ref="A940:B940"/>
    <mergeCell ref="A941:B941"/>
    <mergeCell ref="A942:B942"/>
    <mergeCell ref="A943:B943"/>
    <mergeCell ref="A944:B944"/>
    <mergeCell ref="A935:B935"/>
    <mergeCell ref="A936:B936"/>
    <mergeCell ref="A937:B937"/>
    <mergeCell ref="A938:B938"/>
    <mergeCell ref="A939:B939"/>
    <mergeCell ref="A930:B930"/>
    <mergeCell ref="A931:B931"/>
    <mergeCell ref="A932:B932"/>
    <mergeCell ref="A933:B933"/>
    <mergeCell ref="A934:B934"/>
    <mergeCell ref="A925:B925"/>
    <mergeCell ref="A926:B926"/>
    <mergeCell ref="A927:B927"/>
    <mergeCell ref="A928:B928"/>
    <mergeCell ref="A929:B929"/>
    <mergeCell ref="A920:B920"/>
    <mergeCell ref="A921:B921"/>
    <mergeCell ref="A922:B922"/>
    <mergeCell ref="A923:B923"/>
    <mergeCell ref="A924:B924"/>
    <mergeCell ref="A915:B915"/>
    <mergeCell ref="A916:B916"/>
    <mergeCell ref="A917:B917"/>
    <mergeCell ref="A918:B918"/>
    <mergeCell ref="A919:B919"/>
    <mergeCell ref="A910:B910"/>
    <mergeCell ref="A911:B911"/>
    <mergeCell ref="A912:B912"/>
    <mergeCell ref="A913:B913"/>
    <mergeCell ref="A914:B914"/>
    <mergeCell ref="A905:B905"/>
    <mergeCell ref="A906:B906"/>
    <mergeCell ref="A907:B907"/>
    <mergeCell ref="A908:B908"/>
    <mergeCell ref="A909:B909"/>
    <mergeCell ref="A900:B900"/>
    <mergeCell ref="A901:B901"/>
    <mergeCell ref="A902:B902"/>
    <mergeCell ref="A903:B903"/>
    <mergeCell ref="A904:B904"/>
    <mergeCell ref="A895:B895"/>
    <mergeCell ref="A896:B896"/>
    <mergeCell ref="A897:B897"/>
    <mergeCell ref="A898:B898"/>
    <mergeCell ref="A899:B899"/>
    <mergeCell ref="A890:B890"/>
    <mergeCell ref="A891:B891"/>
    <mergeCell ref="A892:B892"/>
    <mergeCell ref="A893:B893"/>
    <mergeCell ref="A894:B894"/>
    <mergeCell ref="A885:B885"/>
    <mergeCell ref="A886:B886"/>
    <mergeCell ref="A887:B887"/>
    <mergeCell ref="A888:B888"/>
    <mergeCell ref="A889:B889"/>
    <mergeCell ref="A880:B880"/>
    <mergeCell ref="A881:B881"/>
    <mergeCell ref="A882:B882"/>
    <mergeCell ref="A883:B883"/>
    <mergeCell ref="A884:B884"/>
    <mergeCell ref="A875:B875"/>
    <mergeCell ref="A876:B876"/>
    <mergeCell ref="A877:B877"/>
    <mergeCell ref="A878:B878"/>
    <mergeCell ref="A879:B879"/>
    <mergeCell ref="A870:B870"/>
    <mergeCell ref="A871:B871"/>
    <mergeCell ref="A872:B872"/>
    <mergeCell ref="A873:B873"/>
    <mergeCell ref="A874:B874"/>
    <mergeCell ref="A865:B865"/>
    <mergeCell ref="A866:B866"/>
    <mergeCell ref="A867:B867"/>
    <mergeCell ref="A868:B868"/>
    <mergeCell ref="A869:B869"/>
    <mergeCell ref="A860:B860"/>
    <mergeCell ref="A861:B861"/>
    <mergeCell ref="A862:B862"/>
    <mergeCell ref="A863:B863"/>
    <mergeCell ref="A864:B864"/>
    <mergeCell ref="A855:B855"/>
    <mergeCell ref="A856:B856"/>
    <mergeCell ref="A857:B857"/>
    <mergeCell ref="A858:B858"/>
    <mergeCell ref="A859:B859"/>
    <mergeCell ref="A850:B850"/>
    <mergeCell ref="A851:B851"/>
    <mergeCell ref="A852:B852"/>
    <mergeCell ref="A853:B853"/>
    <mergeCell ref="A854:B854"/>
    <mergeCell ref="A845:B845"/>
    <mergeCell ref="A846:B846"/>
    <mergeCell ref="A847:B847"/>
    <mergeCell ref="A848:B848"/>
    <mergeCell ref="A849:B849"/>
    <mergeCell ref="A840:B840"/>
    <mergeCell ref="A841:B841"/>
    <mergeCell ref="A842:B842"/>
    <mergeCell ref="A843:B843"/>
    <mergeCell ref="A844:B844"/>
    <mergeCell ref="A835:B835"/>
    <mergeCell ref="A836:B836"/>
    <mergeCell ref="A837:B837"/>
    <mergeCell ref="A838:B838"/>
    <mergeCell ref="A839:B839"/>
    <mergeCell ref="A830:B830"/>
    <mergeCell ref="A831:B831"/>
    <mergeCell ref="A832:B832"/>
    <mergeCell ref="A833:B833"/>
    <mergeCell ref="A834:B834"/>
    <mergeCell ref="A825:B825"/>
    <mergeCell ref="A826:B826"/>
    <mergeCell ref="A827:B827"/>
    <mergeCell ref="A828:B828"/>
    <mergeCell ref="A829:B829"/>
    <mergeCell ref="A820:B820"/>
    <mergeCell ref="A821:B821"/>
    <mergeCell ref="A822:B822"/>
    <mergeCell ref="A823:B823"/>
    <mergeCell ref="A824:B824"/>
    <mergeCell ref="A815:B815"/>
    <mergeCell ref="A816:B816"/>
    <mergeCell ref="A817:B817"/>
    <mergeCell ref="A818:B818"/>
    <mergeCell ref="A819:B819"/>
    <mergeCell ref="A810:B810"/>
    <mergeCell ref="A811:B811"/>
    <mergeCell ref="A812:B812"/>
    <mergeCell ref="A813:B813"/>
    <mergeCell ref="A814:B814"/>
    <mergeCell ref="A805:B805"/>
    <mergeCell ref="A806:B806"/>
    <mergeCell ref="A807:B807"/>
    <mergeCell ref="A808:B808"/>
    <mergeCell ref="A809:B809"/>
    <mergeCell ref="A800:B800"/>
    <mergeCell ref="A801:B801"/>
    <mergeCell ref="A802:B802"/>
    <mergeCell ref="A803:B803"/>
    <mergeCell ref="A804:B804"/>
    <mergeCell ref="A795:B795"/>
    <mergeCell ref="A796:B796"/>
    <mergeCell ref="A797:B797"/>
    <mergeCell ref="A798:B798"/>
    <mergeCell ref="A799:B799"/>
    <mergeCell ref="A790:B790"/>
    <mergeCell ref="A791:B791"/>
    <mergeCell ref="A792:B792"/>
    <mergeCell ref="A793:B793"/>
    <mergeCell ref="A794:B794"/>
    <mergeCell ref="A785:B785"/>
    <mergeCell ref="A786:B786"/>
    <mergeCell ref="A787:B787"/>
    <mergeCell ref="A788:B788"/>
    <mergeCell ref="A789:B789"/>
    <mergeCell ref="A780:B780"/>
    <mergeCell ref="A781:B781"/>
    <mergeCell ref="A782:B782"/>
    <mergeCell ref="A783:B783"/>
    <mergeCell ref="A784:B784"/>
    <mergeCell ref="A775:B775"/>
    <mergeCell ref="A776:B776"/>
    <mergeCell ref="A777:B777"/>
    <mergeCell ref="A778:B778"/>
    <mergeCell ref="A779:B779"/>
    <mergeCell ref="A770:B770"/>
    <mergeCell ref="A771:B771"/>
    <mergeCell ref="A772:B772"/>
    <mergeCell ref="A773:B773"/>
    <mergeCell ref="A774:B774"/>
    <mergeCell ref="A765:B765"/>
    <mergeCell ref="A766:B766"/>
    <mergeCell ref="A767:B767"/>
    <mergeCell ref="A768:B768"/>
    <mergeCell ref="A769:B769"/>
    <mergeCell ref="A760:B760"/>
    <mergeCell ref="A761:B761"/>
    <mergeCell ref="A762:B762"/>
    <mergeCell ref="A763:B763"/>
    <mergeCell ref="A764:B764"/>
    <mergeCell ref="A755:B755"/>
    <mergeCell ref="A756:B756"/>
    <mergeCell ref="A757:B757"/>
    <mergeCell ref="A758:B758"/>
    <mergeCell ref="A759:B759"/>
    <mergeCell ref="A750:B750"/>
    <mergeCell ref="A751:B751"/>
    <mergeCell ref="A752:B752"/>
    <mergeCell ref="A753:B753"/>
    <mergeCell ref="A754:B754"/>
    <mergeCell ref="A745:B745"/>
    <mergeCell ref="A746:B746"/>
    <mergeCell ref="A747:B747"/>
    <mergeCell ref="A748:B748"/>
    <mergeCell ref="A749:B749"/>
    <mergeCell ref="A740:B740"/>
    <mergeCell ref="A741:B741"/>
    <mergeCell ref="A742:B742"/>
    <mergeCell ref="A743:B743"/>
    <mergeCell ref="A744:B744"/>
    <mergeCell ref="A735:B735"/>
    <mergeCell ref="A736:B736"/>
    <mergeCell ref="A737:B737"/>
    <mergeCell ref="A738:B738"/>
    <mergeCell ref="A739:B739"/>
    <mergeCell ref="A730:B730"/>
    <mergeCell ref="A731:B731"/>
    <mergeCell ref="A732:B732"/>
    <mergeCell ref="A733:B733"/>
    <mergeCell ref="A734:B734"/>
    <mergeCell ref="A725:B725"/>
    <mergeCell ref="A726:B726"/>
    <mergeCell ref="A727:B727"/>
    <mergeCell ref="A728:B728"/>
    <mergeCell ref="A729:B729"/>
    <mergeCell ref="A720:B720"/>
    <mergeCell ref="A721:B721"/>
    <mergeCell ref="A722:B722"/>
    <mergeCell ref="A723:B723"/>
    <mergeCell ref="A724:B724"/>
    <mergeCell ref="A715:B715"/>
    <mergeCell ref="A716:B716"/>
    <mergeCell ref="A717:B717"/>
    <mergeCell ref="A718:B718"/>
    <mergeCell ref="A719:B719"/>
    <mergeCell ref="A710:B710"/>
    <mergeCell ref="A711:B711"/>
    <mergeCell ref="A712:B712"/>
    <mergeCell ref="A713:B713"/>
    <mergeCell ref="A714:B714"/>
    <mergeCell ref="A705:B705"/>
    <mergeCell ref="A706:B706"/>
    <mergeCell ref="A707:B707"/>
    <mergeCell ref="A708:B708"/>
    <mergeCell ref="A709:B709"/>
    <mergeCell ref="A700:B700"/>
    <mergeCell ref="A701:B701"/>
    <mergeCell ref="A702:B702"/>
    <mergeCell ref="A703:B703"/>
    <mergeCell ref="A704:B704"/>
    <mergeCell ref="A695:B695"/>
    <mergeCell ref="A696:B696"/>
    <mergeCell ref="A697:B697"/>
    <mergeCell ref="A698:B698"/>
    <mergeCell ref="A699:B699"/>
    <mergeCell ref="A690:B690"/>
    <mergeCell ref="A691:B691"/>
    <mergeCell ref="A692:B692"/>
    <mergeCell ref="A693:B693"/>
    <mergeCell ref="A694:B694"/>
    <mergeCell ref="A685:B685"/>
    <mergeCell ref="A686:B686"/>
    <mergeCell ref="A687:B687"/>
    <mergeCell ref="A688:B688"/>
    <mergeCell ref="A689:B689"/>
    <mergeCell ref="A680:B680"/>
    <mergeCell ref="A681:B681"/>
    <mergeCell ref="A682:B682"/>
    <mergeCell ref="A683:B683"/>
    <mergeCell ref="A684:B684"/>
    <mergeCell ref="A675:B675"/>
    <mergeCell ref="A676:B676"/>
    <mergeCell ref="A677:B677"/>
    <mergeCell ref="A678:B678"/>
    <mergeCell ref="A679:B679"/>
    <mergeCell ref="A670:B670"/>
    <mergeCell ref="A671:B671"/>
    <mergeCell ref="A672:B672"/>
    <mergeCell ref="A673:B673"/>
    <mergeCell ref="A674:B674"/>
    <mergeCell ref="A665:B665"/>
    <mergeCell ref="A666:B666"/>
    <mergeCell ref="A667:B667"/>
    <mergeCell ref="A668:B668"/>
    <mergeCell ref="A669:B669"/>
    <mergeCell ref="A660:B660"/>
    <mergeCell ref="A661:B661"/>
    <mergeCell ref="A662:B662"/>
    <mergeCell ref="A663:B663"/>
    <mergeCell ref="A664:B664"/>
    <mergeCell ref="A655:B655"/>
    <mergeCell ref="A656:B656"/>
    <mergeCell ref="A657:B657"/>
    <mergeCell ref="A658:B658"/>
    <mergeCell ref="A659:B659"/>
    <mergeCell ref="A650:B650"/>
    <mergeCell ref="A651:B651"/>
    <mergeCell ref="A652:B652"/>
    <mergeCell ref="A653:B653"/>
    <mergeCell ref="A654:B654"/>
    <mergeCell ref="A645:B645"/>
    <mergeCell ref="A646:B646"/>
    <mergeCell ref="A647:B647"/>
    <mergeCell ref="A648:B648"/>
    <mergeCell ref="A649:B649"/>
    <mergeCell ref="A640:B640"/>
    <mergeCell ref="A641:B641"/>
    <mergeCell ref="A642:B642"/>
    <mergeCell ref="A643:B643"/>
    <mergeCell ref="A644:B644"/>
    <mergeCell ref="A635:B635"/>
    <mergeCell ref="A636:B636"/>
    <mergeCell ref="A637:B637"/>
    <mergeCell ref="A638:B638"/>
    <mergeCell ref="A639:B639"/>
    <mergeCell ref="A630:B630"/>
    <mergeCell ref="A631:B631"/>
    <mergeCell ref="A632:B632"/>
    <mergeCell ref="A633:B633"/>
    <mergeCell ref="A634:B634"/>
    <mergeCell ref="A625:B625"/>
    <mergeCell ref="A626:B626"/>
    <mergeCell ref="A627:B627"/>
    <mergeCell ref="A628:B628"/>
    <mergeCell ref="A629:B629"/>
    <mergeCell ref="A620:B620"/>
    <mergeCell ref="A621:B621"/>
    <mergeCell ref="A622:B622"/>
    <mergeCell ref="A623:B623"/>
    <mergeCell ref="A624:B624"/>
    <mergeCell ref="A615:B615"/>
    <mergeCell ref="A616:B616"/>
    <mergeCell ref="A617:B617"/>
    <mergeCell ref="A618:B618"/>
    <mergeCell ref="A619:B619"/>
    <mergeCell ref="A610:B610"/>
    <mergeCell ref="A611:B611"/>
    <mergeCell ref="A612:B612"/>
    <mergeCell ref="A613:B613"/>
    <mergeCell ref="A614:B614"/>
    <mergeCell ref="A605:B605"/>
    <mergeCell ref="A606:B606"/>
    <mergeCell ref="A607:B607"/>
    <mergeCell ref="A608:B608"/>
    <mergeCell ref="A609:B609"/>
    <mergeCell ref="A600:B600"/>
    <mergeCell ref="A601:B601"/>
    <mergeCell ref="A602:B602"/>
    <mergeCell ref="A603:B603"/>
    <mergeCell ref="A604:B604"/>
    <mergeCell ref="A595:B595"/>
    <mergeCell ref="A596:B596"/>
    <mergeCell ref="A597:B597"/>
    <mergeCell ref="A598:B598"/>
    <mergeCell ref="A599:B599"/>
    <mergeCell ref="A590:B590"/>
    <mergeCell ref="A591:B591"/>
    <mergeCell ref="A592:B592"/>
    <mergeCell ref="A593:B593"/>
    <mergeCell ref="A594:B594"/>
    <mergeCell ref="A585:B585"/>
    <mergeCell ref="A586:B586"/>
    <mergeCell ref="A587:B587"/>
    <mergeCell ref="A588:B588"/>
    <mergeCell ref="A589:B589"/>
    <mergeCell ref="A580:B580"/>
    <mergeCell ref="A581:B581"/>
    <mergeCell ref="A582:B582"/>
    <mergeCell ref="A583:B583"/>
    <mergeCell ref="A584:B584"/>
    <mergeCell ref="A575:B575"/>
    <mergeCell ref="A576:B576"/>
    <mergeCell ref="A577:B577"/>
    <mergeCell ref="A578:B578"/>
    <mergeCell ref="A579:B579"/>
    <mergeCell ref="A570:B570"/>
    <mergeCell ref="A571:B571"/>
    <mergeCell ref="A572:B572"/>
    <mergeCell ref="A573:B573"/>
    <mergeCell ref="A574:B574"/>
    <mergeCell ref="A565:B565"/>
    <mergeCell ref="A566:B566"/>
    <mergeCell ref="A567:B567"/>
    <mergeCell ref="A568:B568"/>
    <mergeCell ref="A569:B569"/>
    <mergeCell ref="A560:B560"/>
    <mergeCell ref="A561:B561"/>
    <mergeCell ref="A562:B562"/>
    <mergeCell ref="A563:B563"/>
    <mergeCell ref="A564:B564"/>
    <mergeCell ref="A555:B555"/>
    <mergeCell ref="A556:B556"/>
    <mergeCell ref="A557:B557"/>
    <mergeCell ref="A558:B558"/>
    <mergeCell ref="A559:B559"/>
    <mergeCell ref="A550:B550"/>
    <mergeCell ref="A551:B551"/>
    <mergeCell ref="A552:B552"/>
    <mergeCell ref="A553:B553"/>
    <mergeCell ref="A554:B554"/>
    <mergeCell ref="A545:B545"/>
    <mergeCell ref="A546:B546"/>
    <mergeCell ref="A547:B547"/>
    <mergeCell ref="A548:B548"/>
    <mergeCell ref="A549:B549"/>
    <mergeCell ref="A540:B540"/>
    <mergeCell ref="A541:B541"/>
    <mergeCell ref="A542:B542"/>
    <mergeCell ref="A543:B543"/>
    <mergeCell ref="A544:B544"/>
    <mergeCell ref="A535:B535"/>
    <mergeCell ref="A536:B536"/>
    <mergeCell ref="A537:B537"/>
    <mergeCell ref="A538:B538"/>
    <mergeCell ref="A539:B539"/>
    <mergeCell ref="A530:B530"/>
    <mergeCell ref="A531:B531"/>
    <mergeCell ref="A532:B532"/>
    <mergeCell ref="A533:B533"/>
    <mergeCell ref="A534:B534"/>
    <mergeCell ref="A525:B525"/>
    <mergeCell ref="A526:B526"/>
    <mergeCell ref="A527:B527"/>
    <mergeCell ref="A528:B528"/>
    <mergeCell ref="A529:B529"/>
    <mergeCell ref="A520:B520"/>
    <mergeCell ref="A521:B521"/>
    <mergeCell ref="A522:B522"/>
    <mergeCell ref="A523:B523"/>
    <mergeCell ref="A524:B524"/>
    <mergeCell ref="A515:B515"/>
    <mergeCell ref="A516:B516"/>
    <mergeCell ref="A517:B517"/>
    <mergeCell ref="A518:B518"/>
    <mergeCell ref="A519:B519"/>
    <mergeCell ref="A510:B510"/>
    <mergeCell ref="A511:B511"/>
    <mergeCell ref="A512:B512"/>
    <mergeCell ref="A513:B513"/>
    <mergeCell ref="A514:B514"/>
    <mergeCell ref="A505:B505"/>
    <mergeCell ref="A506:B506"/>
    <mergeCell ref="A507:B507"/>
    <mergeCell ref="A508:B508"/>
    <mergeCell ref="A509:B509"/>
    <mergeCell ref="A500:B500"/>
    <mergeCell ref="A501:B501"/>
    <mergeCell ref="A502:B502"/>
    <mergeCell ref="A503:B503"/>
    <mergeCell ref="A504:B504"/>
    <mergeCell ref="A495:B495"/>
    <mergeCell ref="A496:B496"/>
    <mergeCell ref="A497:B497"/>
    <mergeCell ref="A498:B498"/>
    <mergeCell ref="A499:B499"/>
    <mergeCell ref="A490:B490"/>
    <mergeCell ref="A491:B491"/>
    <mergeCell ref="A492:B492"/>
    <mergeCell ref="A493:B493"/>
    <mergeCell ref="A494:B494"/>
    <mergeCell ref="A485:B485"/>
    <mergeCell ref="A486:B486"/>
    <mergeCell ref="A487:B487"/>
    <mergeCell ref="A488:B488"/>
    <mergeCell ref="A489:B489"/>
    <mergeCell ref="A480:B480"/>
    <mergeCell ref="A481:B481"/>
    <mergeCell ref="A482:B482"/>
    <mergeCell ref="A483:B483"/>
    <mergeCell ref="A484:B484"/>
    <mergeCell ref="A475:B475"/>
    <mergeCell ref="A476:B476"/>
    <mergeCell ref="A477:B477"/>
    <mergeCell ref="A478:B478"/>
    <mergeCell ref="A479:B479"/>
    <mergeCell ref="A470:B470"/>
    <mergeCell ref="A471:B471"/>
    <mergeCell ref="A472:B472"/>
    <mergeCell ref="A473:B473"/>
    <mergeCell ref="A474:B474"/>
    <mergeCell ref="A465:B465"/>
    <mergeCell ref="A466:B466"/>
    <mergeCell ref="A467:B467"/>
    <mergeCell ref="A468:B468"/>
    <mergeCell ref="A469:B469"/>
    <mergeCell ref="A460:B460"/>
    <mergeCell ref="A461:B461"/>
    <mergeCell ref="A462:B462"/>
    <mergeCell ref="A463:B463"/>
    <mergeCell ref="A464:B464"/>
    <mergeCell ref="A455:B455"/>
    <mergeCell ref="A456:B456"/>
    <mergeCell ref="A457:B457"/>
    <mergeCell ref="A458:B458"/>
    <mergeCell ref="A459:B459"/>
    <mergeCell ref="A450:B450"/>
    <mergeCell ref="A451:B451"/>
    <mergeCell ref="A452:B452"/>
    <mergeCell ref="A453:B453"/>
    <mergeCell ref="A454:B454"/>
    <mergeCell ref="A445:B445"/>
    <mergeCell ref="A446:B446"/>
    <mergeCell ref="A447:B447"/>
    <mergeCell ref="A448:B448"/>
    <mergeCell ref="A449:B449"/>
    <mergeCell ref="A440:B440"/>
    <mergeCell ref="A441:B441"/>
    <mergeCell ref="A442:B442"/>
    <mergeCell ref="A443:B443"/>
    <mergeCell ref="A444:B444"/>
    <mergeCell ref="A435:B435"/>
    <mergeCell ref="A436:B436"/>
    <mergeCell ref="A437:B437"/>
    <mergeCell ref="A438:B438"/>
    <mergeCell ref="A439:B439"/>
    <mergeCell ref="A430:B430"/>
    <mergeCell ref="A431:B431"/>
    <mergeCell ref="A432:B432"/>
    <mergeCell ref="A433:B433"/>
    <mergeCell ref="A434:B434"/>
    <mergeCell ref="A425:B425"/>
    <mergeCell ref="A426:B426"/>
    <mergeCell ref="A427:B427"/>
    <mergeCell ref="A428:B428"/>
    <mergeCell ref="A429:B429"/>
    <mergeCell ref="A420:B420"/>
    <mergeCell ref="A421:B421"/>
    <mergeCell ref="A422:B422"/>
    <mergeCell ref="A423:B423"/>
    <mergeCell ref="A424:B424"/>
    <mergeCell ref="A415:B415"/>
    <mergeCell ref="A416:B416"/>
    <mergeCell ref="A417:B417"/>
    <mergeCell ref="A418:B418"/>
    <mergeCell ref="A419:B419"/>
    <mergeCell ref="A410:B410"/>
    <mergeCell ref="A411:B411"/>
    <mergeCell ref="A412:B412"/>
    <mergeCell ref="A413:B413"/>
    <mergeCell ref="A414:B414"/>
    <mergeCell ref="A405:B405"/>
    <mergeCell ref="A406:B406"/>
    <mergeCell ref="A407:B407"/>
    <mergeCell ref="A408:B408"/>
    <mergeCell ref="A409:B409"/>
    <mergeCell ref="A400:B400"/>
    <mergeCell ref="A401:B401"/>
    <mergeCell ref="A402:B402"/>
    <mergeCell ref="A403:B403"/>
    <mergeCell ref="A404:B404"/>
    <mergeCell ref="A395:B395"/>
    <mergeCell ref="A396:B396"/>
    <mergeCell ref="A397:B397"/>
    <mergeCell ref="A398:B398"/>
    <mergeCell ref="A399:B399"/>
    <mergeCell ref="A390:B390"/>
    <mergeCell ref="A391:B391"/>
    <mergeCell ref="A392:B392"/>
    <mergeCell ref="A393:B393"/>
    <mergeCell ref="A394:B394"/>
    <mergeCell ref="A385:B385"/>
    <mergeCell ref="A386:B386"/>
    <mergeCell ref="A387:B387"/>
    <mergeCell ref="A388:B388"/>
    <mergeCell ref="A389:B389"/>
    <mergeCell ref="A380:B380"/>
    <mergeCell ref="A381:B381"/>
    <mergeCell ref="A382:B382"/>
    <mergeCell ref="A383:B383"/>
    <mergeCell ref="A384:B384"/>
    <mergeCell ref="A375:B375"/>
    <mergeCell ref="A376:B376"/>
    <mergeCell ref="A377:B377"/>
    <mergeCell ref="A378:B378"/>
    <mergeCell ref="A379:B379"/>
    <mergeCell ref="A370:B370"/>
    <mergeCell ref="A371:B371"/>
    <mergeCell ref="A372:B372"/>
    <mergeCell ref="A373:B373"/>
    <mergeCell ref="A374:B374"/>
    <mergeCell ref="A365:B365"/>
    <mergeCell ref="A366:B366"/>
    <mergeCell ref="A367:B367"/>
    <mergeCell ref="A368:B368"/>
    <mergeCell ref="A369:B369"/>
    <mergeCell ref="A360:B360"/>
    <mergeCell ref="A361:B361"/>
    <mergeCell ref="A362:B362"/>
    <mergeCell ref="A363:B363"/>
    <mergeCell ref="A364:B364"/>
    <mergeCell ref="A355:B355"/>
    <mergeCell ref="A356:B356"/>
    <mergeCell ref="A357:B357"/>
    <mergeCell ref="A358:B358"/>
    <mergeCell ref="A359:B359"/>
    <mergeCell ref="A350:B350"/>
    <mergeCell ref="A351:B351"/>
    <mergeCell ref="A352:B352"/>
    <mergeCell ref="A353:B353"/>
    <mergeCell ref="A354:B354"/>
    <mergeCell ref="A345:B345"/>
    <mergeCell ref="A346:B346"/>
    <mergeCell ref="A347:B347"/>
    <mergeCell ref="A348:B348"/>
    <mergeCell ref="A349:B349"/>
    <mergeCell ref="A340:B340"/>
    <mergeCell ref="A341:B341"/>
    <mergeCell ref="A342:B342"/>
    <mergeCell ref="A343:B343"/>
    <mergeCell ref="A344:B344"/>
    <mergeCell ref="A335:B335"/>
    <mergeCell ref="A336:B336"/>
    <mergeCell ref="A337:B337"/>
    <mergeCell ref="A338:B338"/>
    <mergeCell ref="A339:B339"/>
    <mergeCell ref="A330:B330"/>
    <mergeCell ref="A331:B331"/>
    <mergeCell ref="A332:B332"/>
    <mergeCell ref="A333:B333"/>
    <mergeCell ref="A334:B334"/>
    <mergeCell ref="A325:B325"/>
    <mergeCell ref="A326:B326"/>
    <mergeCell ref="A327:B327"/>
    <mergeCell ref="A328:B328"/>
    <mergeCell ref="A329:B329"/>
    <mergeCell ref="A320:B320"/>
    <mergeCell ref="A321:B321"/>
    <mergeCell ref="A322:B322"/>
    <mergeCell ref="A323:B323"/>
    <mergeCell ref="A324:B324"/>
    <mergeCell ref="A315:B315"/>
    <mergeCell ref="A316:B316"/>
    <mergeCell ref="A317:B317"/>
    <mergeCell ref="A318:B318"/>
    <mergeCell ref="A319:B319"/>
    <mergeCell ref="A310:B310"/>
    <mergeCell ref="A311:B311"/>
    <mergeCell ref="A312:B312"/>
    <mergeCell ref="A313:B313"/>
    <mergeCell ref="A314:B314"/>
    <mergeCell ref="A305:B305"/>
    <mergeCell ref="A306:B306"/>
    <mergeCell ref="A307:B307"/>
    <mergeCell ref="A308:B308"/>
    <mergeCell ref="A309:B309"/>
    <mergeCell ref="A300:B300"/>
    <mergeCell ref="A301:B301"/>
    <mergeCell ref="A302:B302"/>
    <mergeCell ref="A303:B303"/>
    <mergeCell ref="A304:B304"/>
    <mergeCell ref="A295:B295"/>
    <mergeCell ref="A296:B296"/>
    <mergeCell ref="A297:B297"/>
    <mergeCell ref="A298:B298"/>
    <mergeCell ref="A299:B299"/>
    <mergeCell ref="A290:B290"/>
    <mergeCell ref="A291:B291"/>
    <mergeCell ref="A292:B292"/>
    <mergeCell ref="A293:B293"/>
    <mergeCell ref="A294:B294"/>
    <mergeCell ref="A285:B285"/>
    <mergeCell ref="A286:B286"/>
    <mergeCell ref="A287:B287"/>
    <mergeCell ref="A288:B288"/>
    <mergeCell ref="A289:B289"/>
    <mergeCell ref="A280:B280"/>
    <mergeCell ref="A281:B281"/>
    <mergeCell ref="A282:B282"/>
    <mergeCell ref="A283:B283"/>
    <mergeCell ref="A284:B284"/>
    <mergeCell ref="A275:B275"/>
    <mergeCell ref="A276:B276"/>
    <mergeCell ref="A277:B277"/>
    <mergeCell ref="A278:B278"/>
    <mergeCell ref="A279:B279"/>
    <mergeCell ref="A270:B270"/>
    <mergeCell ref="A271:B271"/>
    <mergeCell ref="A272:B272"/>
    <mergeCell ref="A273:B273"/>
    <mergeCell ref="A274:B274"/>
    <mergeCell ref="A265:B265"/>
    <mergeCell ref="A266:B266"/>
    <mergeCell ref="A267:B267"/>
    <mergeCell ref="A268:B268"/>
    <mergeCell ref="A269:B269"/>
    <mergeCell ref="A260:B260"/>
    <mergeCell ref="A261:B261"/>
    <mergeCell ref="A262:B262"/>
    <mergeCell ref="A263:B263"/>
    <mergeCell ref="A264:B264"/>
    <mergeCell ref="A255:B255"/>
    <mergeCell ref="A256:B256"/>
    <mergeCell ref="A257:B257"/>
    <mergeCell ref="A258:B258"/>
    <mergeCell ref="A259:B259"/>
    <mergeCell ref="A250:B250"/>
    <mergeCell ref="A251:B251"/>
    <mergeCell ref="A252:B252"/>
    <mergeCell ref="A253:B253"/>
    <mergeCell ref="A254:B254"/>
    <mergeCell ref="A245:B245"/>
    <mergeCell ref="A246:B246"/>
    <mergeCell ref="A247:B247"/>
    <mergeCell ref="A248:B248"/>
    <mergeCell ref="A249:B249"/>
    <mergeCell ref="A240:B240"/>
    <mergeCell ref="A241:B241"/>
    <mergeCell ref="A242:B242"/>
    <mergeCell ref="A243:B243"/>
    <mergeCell ref="A244:B244"/>
    <mergeCell ref="A235:B235"/>
    <mergeCell ref="A236:B236"/>
    <mergeCell ref="A237:B237"/>
    <mergeCell ref="A238:B238"/>
    <mergeCell ref="A239:B239"/>
    <mergeCell ref="A230:B230"/>
    <mergeCell ref="A231:B231"/>
    <mergeCell ref="A232:B232"/>
    <mergeCell ref="A233:B233"/>
    <mergeCell ref="A234:B234"/>
    <mergeCell ref="A225:B225"/>
    <mergeCell ref="A226:B226"/>
    <mergeCell ref="A227:B227"/>
    <mergeCell ref="A228:B228"/>
    <mergeCell ref="A229:B229"/>
    <mergeCell ref="A220:B220"/>
    <mergeCell ref="A221:B221"/>
    <mergeCell ref="A222:B222"/>
    <mergeCell ref="A223:B223"/>
    <mergeCell ref="A224:B224"/>
    <mergeCell ref="A215:B215"/>
    <mergeCell ref="A216:B216"/>
    <mergeCell ref="A217:B217"/>
    <mergeCell ref="A218:B218"/>
    <mergeCell ref="A219:B219"/>
    <mergeCell ref="A210:B210"/>
    <mergeCell ref="A211:B211"/>
    <mergeCell ref="A212:B212"/>
    <mergeCell ref="A213:B213"/>
    <mergeCell ref="A214:B214"/>
    <mergeCell ref="A205:B205"/>
    <mergeCell ref="A206:B206"/>
    <mergeCell ref="A207:B207"/>
    <mergeCell ref="A208:B208"/>
    <mergeCell ref="A209:B209"/>
    <mergeCell ref="A200:B200"/>
    <mergeCell ref="A201:B201"/>
    <mergeCell ref="A202:B202"/>
    <mergeCell ref="A203:B203"/>
    <mergeCell ref="A204:B204"/>
    <mergeCell ref="A195:B195"/>
    <mergeCell ref="A196:B196"/>
    <mergeCell ref="A197:B197"/>
    <mergeCell ref="A198:B198"/>
    <mergeCell ref="A199:B199"/>
    <mergeCell ref="A190:B190"/>
    <mergeCell ref="A191:B191"/>
    <mergeCell ref="A192:B192"/>
    <mergeCell ref="A193:B193"/>
    <mergeCell ref="A194:B194"/>
    <mergeCell ref="A185:B185"/>
    <mergeCell ref="A186:B186"/>
    <mergeCell ref="A187:B187"/>
    <mergeCell ref="A188:B188"/>
    <mergeCell ref="A189:B189"/>
    <mergeCell ref="A180:B180"/>
    <mergeCell ref="A181:B181"/>
    <mergeCell ref="A182:B182"/>
    <mergeCell ref="A183:B183"/>
    <mergeCell ref="A184:B184"/>
    <mergeCell ref="A175:B175"/>
    <mergeCell ref="A176:B176"/>
    <mergeCell ref="A177:B177"/>
    <mergeCell ref="A178:B178"/>
    <mergeCell ref="A179:B179"/>
    <mergeCell ref="A170:B170"/>
    <mergeCell ref="A171:B171"/>
    <mergeCell ref="A172:B172"/>
    <mergeCell ref="A173:B173"/>
    <mergeCell ref="A174:B174"/>
    <mergeCell ref="A165:B165"/>
    <mergeCell ref="A166:B166"/>
    <mergeCell ref="A167:B167"/>
    <mergeCell ref="A168:B168"/>
    <mergeCell ref="A169:B169"/>
    <mergeCell ref="A160:B160"/>
    <mergeCell ref="A161:B161"/>
    <mergeCell ref="A162:B162"/>
    <mergeCell ref="A163:B163"/>
    <mergeCell ref="A164:B164"/>
    <mergeCell ref="A155:B155"/>
    <mergeCell ref="A156:B156"/>
    <mergeCell ref="A157:B157"/>
    <mergeCell ref="A158:B158"/>
    <mergeCell ref="A159:B159"/>
    <mergeCell ref="A150:B150"/>
    <mergeCell ref="A151:B151"/>
    <mergeCell ref="A152:B152"/>
    <mergeCell ref="A153:B153"/>
    <mergeCell ref="A154:B154"/>
    <mergeCell ref="A145:B145"/>
    <mergeCell ref="A146:B146"/>
    <mergeCell ref="A147:B147"/>
    <mergeCell ref="A148:B148"/>
    <mergeCell ref="A149:B149"/>
    <mergeCell ref="A140:B140"/>
    <mergeCell ref="A141:B141"/>
    <mergeCell ref="A142:B142"/>
    <mergeCell ref="A143:B143"/>
    <mergeCell ref="A144:B144"/>
    <mergeCell ref="A135:B135"/>
    <mergeCell ref="A136:B136"/>
    <mergeCell ref="A137:B137"/>
    <mergeCell ref="A138:B138"/>
    <mergeCell ref="A139:B139"/>
    <mergeCell ref="A130:B130"/>
    <mergeCell ref="A131:B131"/>
    <mergeCell ref="A132:B132"/>
    <mergeCell ref="A133:B133"/>
    <mergeCell ref="A134:B134"/>
    <mergeCell ref="A125:B125"/>
    <mergeCell ref="A126:B126"/>
    <mergeCell ref="A127:B127"/>
    <mergeCell ref="A128:B128"/>
    <mergeCell ref="A129:B129"/>
    <mergeCell ref="A120:B120"/>
    <mergeCell ref="A121:B121"/>
    <mergeCell ref="A122:B122"/>
    <mergeCell ref="A123:B123"/>
    <mergeCell ref="A124:B124"/>
    <mergeCell ref="A115:B115"/>
    <mergeCell ref="A116:B116"/>
    <mergeCell ref="A117:B117"/>
    <mergeCell ref="A118:B118"/>
    <mergeCell ref="A119:B119"/>
    <mergeCell ref="A110:B110"/>
    <mergeCell ref="A111:B111"/>
    <mergeCell ref="A112:B112"/>
    <mergeCell ref="A113:B113"/>
    <mergeCell ref="A114:B114"/>
    <mergeCell ref="A105:B105"/>
    <mergeCell ref="A106:B106"/>
    <mergeCell ref="A107:B107"/>
    <mergeCell ref="A108:B108"/>
    <mergeCell ref="A109:B109"/>
    <mergeCell ref="A100:B100"/>
    <mergeCell ref="A101:B101"/>
    <mergeCell ref="A102:B102"/>
    <mergeCell ref="A103:B103"/>
    <mergeCell ref="A104:B104"/>
    <mergeCell ref="A95:B95"/>
    <mergeCell ref="A96:B96"/>
    <mergeCell ref="A97:B97"/>
    <mergeCell ref="A98:B98"/>
    <mergeCell ref="A99:B99"/>
    <mergeCell ref="A90:B90"/>
    <mergeCell ref="A91:B91"/>
    <mergeCell ref="A92:B92"/>
    <mergeCell ref="A93:B93"/>
    <mergeCell ref="A94:B94"/>
    <mergeCell ref="A85:B85"/>
    <mergeCell ref="A86:B86"/>
    <mergeCell ref="A87:B87"/>
    <mergeCell ref="A88:B88"/>
    <mergeCell ref="A89:B89"/>
    <mergeCell ref="A80:B80"/>
    <mergeCell ref="A81:B81"/>
    <mergeCell ref="A82:B82"/>
    <mergeCell ref="A83:B83"/>
    <mergeCell ref="A84:B84"/>
    <mergeCell ref="A75:B75"/>
    <mergeCell ref="A76:B76"/>
    <mergeCell ref="A77:B77"/>
    <mergeCell ref="A78:B78"/>
    <mergeCell ref="A79:B79"/>
    <mergeCell ref="A70:B70"/>
    <mergeCell ref="A71:B71"/>
    <mergeCell ref="A72:B72"/>
    <mergeCell ref="A73:B73"/>
    <mergeCell ref="A74:B74"/>
    <mergeCell ref="A65:B65"/>
    <mergeCell ref="A66:B66"/>
    <mergeCell ref="A67:B67"/>
    <mergeCell ref="A68:B68"/>
    <mergeCell ref="A69:B69"/>
    <mergeCell ref="A60:B60"/>
    <mergeCell ref="A61:B61"/>
    <mergeCell ref="A62:B62"/>
    <mergeCell ref="A63:B63"/>
    <mergeCell ref="A64:B64"/>
    <mergeCell ref="A55:B55"/>
    <mergeCell ref="A56:B56"/>
    <mergeCell ref="A57:B57"/>
    <mergeCell ref="A58:B58"/>
    <mergeCell ref="A59:B59"/>
    <mergeCell ref="A50:B50"/>
    <mergeCell ref="A51:B51"/>
    <mergeCell ref="A52:B52"/>
    <mergeCell ref="A53:B53"/>
    <mergeCell ref="A54:B54"/>
    <mergeCell ref="A46:B46"/>
    <mergeCell ref="A47:B47"/>
    <mergeCell ref="A48:B48"/>
    <mergeCell ref="A49:B49"/>
    <mergeCell ref="A40:B40"/>
    <mergeCell ref="A41:B41"/>
    <mergeCell ref="A42:B42"/>
    <mergeCell ref="A43:B43"/>
    <mergeCell ref="A44:B44"/>
    <mergeCell ref="E5:E7"/>
    <mergeCell ref="D5:D7"/>
    <mergeCell ref="A1:B2"/>
    <mergeCell ref="A4:B4"/>
    <mergeCell ref="A5:B5"/>
    <mergeCell ref="P5:R5"/>
    <mergeCell ref="T5:V5"/>
    <mergeCell ref="A37:B37"/>
    <mergeCell ref="A18:B18"/>
    <mergeCell ref="A10:B10"/>
    <mergeCell ref="A16:B16"/>
    <mergeCell ref="L6:L7"/>
    <mergeCell ref="H6:H7"/>
    <mergeCell ref="G6:G7"/>
    <mergeCell ref="I6:I7"/>
    <mergeCell ref="A22:B22"/>
    <mergeCell ref="A23:B23"/>
    <mergeCell ref="A24:B25"/>
    <mergeCell ref="A26:B27"/>
    <mergeCell ref="A28:B29"/>
    <mergeCell ref="A32:B33"/>
    <mergeCell ref="A34:B34"/>
    <mergeCell ref="A35:B36"/>
    <mergeCell ref="X5:Z5"/>
    <mergeCell ref="AB5:AD5"/>
    <mergeCell ref="AN5:AP5"/>
    <mergeCell ref="Y6:Y7"/>
    <mergeCell ref="Z6:Z7"/>
    <mergeCell ref="AV5:AX5"/>
    <mergeCell ref="A45:B45"/>
    <mergeCell ref="A17:B17"/>
    <mergeCell ref="A19:B20"/>
    <mergeCell ref="A30:B31"/>
    <mergeCell ref="A6:B6"/>
    <mergeCell ref="A7:B7"/>
    <mergeCell ref="A8:B8"/>
    <mergeCell ref="A9:B9"/>
    <mergeCell ref="A11:B12"/>
    <mergeCell ref="A13:B14"/>
    <mergeCell ref="A15:B15"/>
    <mergeCell ref="A21:B21"/>
    <mergeCell ref="G5:J5"/>
    <mergeCell ref="L5:N5"/>
    <mergeCell ref="M6:M7"/>
    <mergeCell ref="N6:N7"/>
    <mergeCell ref="J6:J7"/>
    <mergeCell ref="A38:B39"/>
    <mergeCell ref="AZ5:BB5"/>
    <mergeCell ref="AF5:AH5"/>
    <mergeCell ref="AJ5:AL5"/>
    <mergeCell ref="AR5:AT5"/>
    <mergeCell ref="BB6:BB7"/>
    <mergeCell ref="AX6:AX7"/>
    <mergeCell ref="AZ6:AZ7"/>
    <mergeCell ref="BA6:BA7"/>
    <mergeCell ref="P6:P7"/>
    <mergeCell ref="Q6:Q7"/>
    <mergeCell ref="R6:R7"/>
    <mergeCell ref="T6:T7"/>
    <mergeCell ref="AJ6:AJ7"/>
    <mergeCell ref="AK6:AK7"/>
    <mergeCell ref="AL6:AL7"/>
    <mergeCell ref="AN6:AN7"/>
    <mergeCell ref="AB6:AB7"/>
    <mergeCell ref="AC6:AC7"/>
    <mergeCell ref="U6:U7"/>
    <mergeCell ref="AV6:AV7"/>
    <mergeCell ref="AW6:AW7"/>
    <mergeCell ref="AO6:AO7"/>
    <mergeCell ref="AP6:AP7"/>
    <mergeCell ref="AR6:AR7"/>
    <mergeCell ref="AS6:AS7"/>
    <mergeCell ref="AT6:AT7"/>
    <mergeCell ref="AH6:AH7"/>
    <mergeCell ref="AD6:AD7"/>
    <mergeCell ref="AF6:AF7"/>
    <mergeCell ref="AG6:AG7"/>
    <mergeCell ref="V6:V7"/>
    <mergeCell ref="X6:X7"/>
  </mergeCells>
  <conditionalFormatting sqref="A22">
    <cfRule type="containsText" dxfId="0" priority="1" operator="containsText" text="Provisión ISR y PTU">
      <formula>NOT(ISERROR(SEARCH("Provisión ISR y PTU",A22)))</formula>
    </cfRule>
  </conditionalFormatting>
  <hyperlinks>
    <hyperlink ref="A5" location="'DATOS DE LA EMPRESA'!A1" display="Datos de la empresa" xr:uid="{00000000-0004-0000-0C00-000000000000}"/>
    <hyperlink ref="A10" location="'ESTADO DE RESULTADOS'!A1" display="Estado de resultados" xr:uid="{00000000-0004-0000-0C00-000001000000}"/>
    <hyperlink ref="A13" location="'DEDUCCION PAGOS EXENTOS'!A1" display="Deducción de pagos excentos" xr:uid="{00000000-0004-0000-0C00-000002000000}"/>
    <hyperlink ref="A18" location="'CONCILIACION CONTABL FISCAL'!A1" display="Conciliación contable - fiscal" xr:uid="{00000000-0004-0000-0C00-000003000000}"/>
    <hyperlink ref="A16" location="'AJUSTE ANUAL POR INFLACION'!A1" display="Ajuste anual por inflación" xr:uid="{00000000-0004-0000-0C00-000004000000}"/>
    <hyperlink ref="A21" location="'PAGOS PROVISIONALES ISR'!A1" display="Pagos provisionales" xr:uid="{00000000-0004-0000-0C00-000005000000}"/>
    <hyperlink ref="A28:A29" location="CAPITAL!A1" display="Cuenta de capital de aportación (CUCA)" xr:uid="{00000000-0004-0000-0C00-000006000000}"/>
    <hyperlink ref="A30:A31" location="CUFIN!A1" display="Cuenta de utilidad fiscal Neta (CUFIN)" xr:uid="{00000000-0004-0000-0C00-000007000000}"/>
    <hyperlink ref="A34" location="PERDIDAS!A1" display="Pérdidas fiscales" xr:uid="{00000000-0004-0000-0C00-000008000000}"/>
    <hyperlink ref="A11:A12" location="BALANCE!A1" display="Estado de posición financiera (Balance)" xr:uid="{00000000-0004-0000-0C00-000009000000}"/>
    <hyperlink ref="A15" location="'GASTOS NO DEDUCIBLES'!A1" display="Gastos no deducibles" xr:uid="{00000000-0004-0000-0C00-00000A000000}"/>
    <hyperlink ref="A13:A14" location="'PAGOS EXENTOS A TRABAJADORES'!A1" display="No deducibles por pagos exentos a trabajadores" xr:uid="{00000000-0004-0000-0C00-00000B000000}"/>
    <hyperlink ref="A19:A20" location="'INGRESOS Y DEDUCCIONES'!A1" display="Ingresos acumulables y deducciones autorizadas" xr:uid="{00000000-0004-0000-0C00-00000C000000}"/>
    <hyperlink ref="A24" location="'COEFICIENTE DE UTILIDAD'!A1" display="Coeficiente de utilidad" xr:uid="{00000000-0004-0000-0C00-00000D000000}"/>
    <hyperlink ref="A17" location="INVERSIONES!A1" display="Inversiones" xr:uid="{00000000-0004-0000-0C00-00000E000000}"/>
    <hyperlink ref="A35:A36" location="'DATOS DE ALGUNAS DEDUCCIONES'!A1" display="Datos de algunas deducciones autorizadas" xr:uid="{00000000-0004-0000-0C00-00000F000000}"/>
    <hyperlink ref="A37" location="'CIFRAS AL CIERRE'!A1" display="Cifras al cierre del ejercicio" xr:uid="{00000000-0004-0000-0C00-000010000000}"/>
    <hyperlink ref="A38:A39" location="'DIVIDENDOS DISTRIBUIDOS'!A1" display="Dividendos o utilidades distribuidos" xr:uid="{00000000-0004-0000-0C00-000011000000}"/>
    <hyperlink ref="A23" location="ISR!A1" display="ISR" xr:uid="{00000000-0004-0000-0C00-000012000000}"/>
    <hyperlink ref="A26" location="PTU!A1" display="PTU" xr:uid="{00000000-0004-0000-0C00-000013000000}"/>
    <hyperlink ref="A22" location="PROVISION!F9" display="Provisión de ISR y PTU" xr:uid="{00000000-0004-0000-0C00-000014000000}"/>
    <hyperlink ref="A22:B22" location="PROVISION!G9" display="Provisión de ISR y PTU" xr:uid="{00000000-0004-0000-0C00-000015000000}"/>
    <hyperlink ref="A32:A33" location="CUFIN!A1" display="Cuenta de utilidad fiscal Neta (CUFIN)" xr:uid="{00000000-0004-0000-0C00-000016000000}"/>
    <hyperlink ref="A1:B2" location="MENU!A1" display="DECLARACION ANUAL PERSONAS MORALES" xr:uid="{00000000-0004-0000-0C00-000017000000}"/>
    <hyperlink ref="A4" location="'DATOS DE LA EMPRESA'!A1" display="Datos de la empresa" xr:uid="{00000000-0004-0000-0C00-000018000000}"/>
    <hyperlink ref="A4:B4" location="CONTACTO!A1" display="&gt; CONTACTO" xr:uid="{00000000-0004-0000-0C00-000019000000}"/>
    <hyperlink ref="A6" location="'DATOS DE LA EMPRESA'!A1" display="Datos de la empresa" xr:uid="{00000000-0004-0000-0C00-00001A000000}"/>
    <hyperlink ref="A9" location="'DATOS DE LA EMPRESA'!A1" display="Datos de la empresa" xr:uid="{00000000-0004-0000-0C00-00001B000000}"/>
    <hyperlink ref="A7" location="'DATOS DE LA EMPRESA'!A1" display="Datos de la empresa" xr:uid="{00000000-0004-0000-0C00-00001C000000}"/>
    <hyperlink ref="A8" location="'DATOS DE LA EMPRESA'!A1" display="Datos de la empresa" xr:uid="{00000000-0004-0000-0C00-00001D000000}"/>
    <hyperlink ref="A6:B6" location="ACTIVACION!A1" display="&gt; ACTIVACIÓN" xr:uid="{00000000-0004-0000-0C00-00001E000000}"/>
    <hyperlink ref="A7:B7" location="COMPRAS!A1" display="&gt; COMPRAS" xr:uid="{00000000-0004-0000-0C00-00001F000000}"/>
    <hyperlink ref="A8:B8" location="'MANO DE OBRA'!A1" display="&gt; MANO DE OBRA" xr:uid="{00000000-0004-0000-0C00-000020000000}"/>
    <hyperlink ref="A30:B31" location="'CUFIN 2013'!A1" display="&gt; CUENTA DE UTILIDAD FISCAL NETA (CUFIN) HASTA 2013" xr:uid="{00000000-0004-0000-0C00-000021000000}"/>
    <hyperlink ref="A32:B33" location="'CUFIN 2014'!A1" display="&gt; CUENTA DE UTILIDAD FISCAL NETA (CUFIN) HASTA 2014" xr:uid="{00000000-0004-0000-0C00-000022000000}"/>
  </hyperlinks>
  <pageMargins left="0.7" right="0.7" top="0.75" bottom="0.75" header="0.3" footer="0.3"/>
  <pageSetup orientation="portrait" horizontalDpi="0" verticalDpi="0" r:id="rId1"/>
  <headerFooter>
    <oddHeader>&amp;R&amp;"Calibri"&amp;10&amp;K000000 Confidencial&amp;1#_x000D_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A991-7575-4938-9C53-FD10BF537EBA}">
  <sheetPr>
    <pageSetUpPr fitToPage="1"/>
  </sheetPr>
  <dimension ref="B1:N77"/>
  <sheetViews>
    <sheetView tabSelected="1" workbookViewId="0">
      <selection activeCell="N22" sqref="N22"/>
    </sheetView>
  </sheetViews>
  <sheetFormatPr baseColWidth="10" defaultColWidth="11.42578125" defaultRowHeight="20.100000000000001" customHeight="1" x14ac:dyDescent="0.2"/>
  <cols>
    <col min="1" max="1" width="1.7109375" style="18" customWidth="1"/>
    <col min="2" max="2" width="11.7109375" style="18" customWidth="1"/>
    <col min="3" max="14" width="14.7109375" style="18" customWidth="1"/>
    <col min="15" max="16384" width="11.42578125" style="18"/>
  </cols>
  <sheetData>
    <row r="1" spans="2:14" ht="26.25" x14ac:dyDescent="0.2">
      <c r="B1" s="60" t="s">
        <v>50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2:14" ht="20.100000000000001" customHeight="1" x14ac:dyDescent="0.2">
      <c r="B2" s="62" t="s">
        <v>49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4" spans="2:14" ht="20.100000000000001" customHeight="1" x14ac:dyDescent="0.2">
      <c r="B4" s="63" t="s">
        <v>21</v>
      </c>
      <c r="C4" s="63" t="s">
        <v>9</v>
      </c>
      <c r="D4" s="63" t="s">
        <v>10</v>
      </c>
      <c r="E4" s="63" t="s">
        <v>11</v>
      </c>
      <c r="F4" s="63" t="s">
        <v>12</v>
      </c>
      <c r="G4" s="63" t="s">
        <v>0</v>
      </c>
      <c r="H4" s="63" t="s">
        <v>1</v>
      </c>
      <c r="I4" s="63" t="s">
        <v>2</v>
      </c>
      <c r="J4" s="63" t="s">
        <v>3</v>
      </c>
      <c r="K4" s="63" t="s">
        <v>4</v>
      </c>
      <c r="L4" s="63" t="s">
        <v>5</v>
      </c>
      <c r="M4" s="63" t="s">
        <v>6</v>
      </c>
      <c r="N4" s="63" t="s">
        <v>7</v>
      </c>
    </row>
    <row r="5" spans="2:14" ht="20.100000000000001" customHeight="1" x14ac:dyDescent="0.2"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2:14" ht="20.100000000000001" hidden="1" customHeight="1" x14ac:dyDescent="0.2">
      <c r="B6" s="19">
        <v>2040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2:14" ht="20.100000000000001" hidden="1" customHeight="1" x14ac:dyDescent="0.2">
      <c r="B7" s="19">
        <v>2039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2:14" ht="20.100000000000001" hidden="1" customHeight="1" x14ac:dyDescent="0.2">
      <c r="B8" s="19">
        <v>2038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2:14" ht="20.100000000000001" hidden="1" customHeight="1" x14ac:dyDescent="0.2">
      <c r="B9" s="19">
        <v>2037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2:14" ht="20.100000000000001" hidden="1" customHeight="1" x14ac:dyDescent="0.2">
      <c r="B10" s="19">
        <v>2036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2:14" ht="20.100000000000001" hidden="1" customHeight="1" x14ac:dyDescent="0.2">
      <c r="B11" s="19">
        <v>2035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2:14" ht="20.100000000000001" hidden="1" customHeight="1" x14ac:dyDescent="0.2">
      <c r="B12" s="19">
        <v>2034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2:14" ht="20.100000000000001" hidden="1" customHeight="1" x14ac:dyDescent="0.2">
      <c r="B13" s="19">
        <v>2033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2:14" ht="20.100000000000001" hidden="1" customHeight="1" x14ac:dyDescent="0.2">
      <c r="B14" s="19">
        <v>2032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2:14" ht="20.100000000000001" hidden="1" customHeight="1" x14ac:dyDescent="0.2">
      <c r="B15" s="19">
        <v>2031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2:14" ht="20.100000000000001" hidden="1" customHeight="1" x14ac:dyDescent="0.2">
      <c r="B16" s="19">
        <v>2030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2:14" ht="20.100000000000001" hidden="1" customHeight="1" x14ac:dyDescent="0.2">
      <c r="B17" s="19">
        <v>2029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2:14" ht="20.100000000000001" hidden="1" customHeight="1" x14ac:dyDescent="0.2">
      <c r="B18" s="19">
        <v>2028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2:14" ht="20.100000000000001" hidden="1" customHeight="1" x14ac:dyDescent="0.2">
      <c r="B19" s="19">
        <v>2027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2:14" ht="20.100000000000001" hidden="1" customHeight="1" x14ac:dyDescent="0.2">
      <c r="B20" s="19">
        <v>2026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2:14" ht="20.100000000000001" customHeight="1" x14ac:dyDescent="0.2">
      <c r="B21" s="19">
        <v>2025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2:14" ht="20.100000000000001" customHeight="1" x14ac:dyDescent="0.2">
      <c r="B22" s="19">
        <v>2024</v>
      </c>
      <c r="C22" s="20">
        <v>133.55500000000001</v>
      </c>
      <c r="D22" s="20">
        <v>133.68100000000001</v>
      </c>
      <c r="E22" s="20">
        <v>134.065</v>
      </c>
      <c r="F22" s="20">
        <v>134.33600000000001</v>
      </c>
      <c r="G22" s="20">
        <v>134.08699999999999</v>
      </c>
      <c r="H22" s="20">
        <v>134.59399999999999</v>
      </c>
      <c r="I22" s="20">
        <v>136.00299999999999</v>
      </c>
      <c r="J22" s="20">
        <v>136.01300000000001</v>
      </c>
      <c r="K22" s="20">
        <v>136.08000000000001</v>
      </c>
      <c r="L22" s="20">
        <v>136.828</v>
      </c>
      <c r="M22" s="20">
        <v>137.42400000000001</v>
      </c>
      <c r="N22" s="20">
        <v>137.94900000000001</v>
      </c>
    </row>
    <row r="23" spans="2:14" ht="20.100000000000001" customHeight="1" x14ac:dyDescent="0.2">
      <c r="B23" s="19">
        <v>2023</v>
      </c>
      <c r="C23" s="20">
        <v>127.336</v>
      </c>
      <c r="D23" s="20">
        <v>128.04599999999999</v>
      </c>
      <c r="E23" s="20">
        <v>128.38900000000001</v>
      </c>
      <c r="F23" s="20">
        <v>128.363</v>
      </c>
      <c r="G23" s="20">
        <v>128.084</v>
      </c>
      <c r="H23" s="20">
        <v>128.214</v>
      </c>
      <c r="I23" s="20">
        <v>128.83199999999999</v>
      </c>
      <c r="J23" s="20">
        <v>129.54499999999999</v>
      </c>
      <c r="K23" s="20">
        <v>130.12</v>
      </c>
      <c r="L23" s="20">
        <v>130.60900000000001</v>
      </c>
      <c r="M23" s="20">
        <v>131.44499999999999</v>
      </c>
      <c r="N23" s="20">
        <v>132.37299999999999</v>
      </c>
    </row>
    <row r="24" spans="2:14" ht="20.100000000000001" customHeight="1" x14ac:dyDescent="0.2">
      <c r="B24" s="19">
        <v>2022</v>
      </c>
      <c r="C24" s="20">
        <v>118.002</v>
      </c>
      <c r="D24" s="20">
        <v>118.98099999999999</v>
      </c>
      <c r="E24" s="20">
        <v>120.15900000000001</v>
      </c>
      <c r="F24" s="20">
        <v>120.809</v>
      </c>
      <c r="G24" s="20">
        <v>121.02200000000001</v>
      </c>
      <c r="H24" s="20">
        <v>122.044</v>
      </c>
      <c r="I24" s="20">
        <v>122.94799999999999</v>
      </c>
      <c r="J24" s="20">
        <v>123.803</v>
      </c>
      <c r="K24" s="20">
        <v>124.571</v>
      </c>
      <c r="L24" s="20">
        <v>125.276</v>
      </c>
      <c r="M24" s="20">
        <v>125.997</v>
      </c>
      <c r="N24" s="20">
        <v>126.47799999999999</v>
      </c>
    </row>
    <row r="25" spans="2:14" ht="20.100000000000001" customHeight="1" x14ac:dyDescent="0.2">
      <c r="B25" s="19">
        <v>2021</v>
      </c>
      <c r="C25" s="20">
        <v>110.21</v>
      </c>
      <c r="D25" s="20">
        <v>110.907</v>
      </c>
      <c r="E25" s="20">
        <v>111.824</v>
      </c>
      <c r="F25" s="20">
        <v>112.19</v>
      </c>
      <c r="G25" s="20">
        <v>112.419</v>
      </c>
      <c r="H25" s="20">
        <v>113.018</v>
      </c>
      <c r="I25" s="20">
        <v>113.682</v>
      </c>
      <c r="J25" s="20">
        <v>113.899</v>
      </c>
      <c r="K25" s="20">
        <v>114.601</v>
      </c>
      <c r="L25" s="20">
        <v>115.56100000000001</v>
      </c>
      <c r="M25" s="20">
        <v>116.884</v>
      </c>
      <c r="N25" s="20">
        <v>117.30800000000001</v>
      </c>
    </row>
    <row r="26" spans="2:14" ht="20.100000000000001" customHeight="1" x14ac:dyDescent="0.2">
      <c r="B26" s="19">
        <v>2020</v>
      </c>
      <c r="C26" s="20">
        <v>106.447</v>
      </c>
      <c r="D26" s="20">
        <v>106.889</v>
      </c>
      <c r="E26" s="20">
        <v>106.83799999999999</v>
      </c>
      <c r="F26" s="20">
        <v>105.755</v>
      </c>
      <c r="G26" s="20">
        <v>106.16200000000001</v>
      </c>
      <c r="H26" s="20">
        <v>106.74299999999999</v>
      </c>
      <c r="I26" s="20">
        <v>107.444</v>
      </c>
      <c r="J26" s="20">
        <v>107.867</v>
      </c>
      <c r="K26" s="20">
        <v>108.114</v>
      </c>
      <c r="L26" s="20">
        <v>108.774</v>
      </c>
      <c r="M26" s="20">
        <v>108.85599999999999</v>
      </c>
      <c r="N26" s="20">
        <v>109.271</v>
      </c>
    </row>
    <row r="27" spans="2:14" ht="20.100000000000001" customHeight="1" x14ac:dyDescent="0.2">
      <c r="B27" s="19">
        <v>2019</v>
      </c>
      <c r="C27" s="20">
        <v>103.108</v>
      </c>
      <c r="D27" s="20">
        <v>103.07899999999999</v>
      </c>
      <c r="E27" s="20">
        <v>103.476</v>
      </c>
      <c r="F27" s="20">
        <v>103.53100000000001</v>
      </c>
      <c r="G27" s="20">
        <v>103.233</v>
      </c>
      <c r="H27" s="20">
        <v>103.29900000000001</v>
      </c>
      <c r="I27" s="20">
        <v>103.687</v>
      </c>
      <c r="J27" s="20">
        <v>103.67</v>
      </c>
      <c r="K27" s="20">
        <v>103.94199999999999</v>
      </c>
      <c r="L27" s="20">
        <v>104.503</v>
      </c>
      <c r="M27" s="20">
        <v>105.346</v>
      </c>
      <c r="N27" s="20">
        <v>105.934</v>
      </c>
    </row>
    <row r="28" spans="2:14" ht="20.100000000000001" customHeight="1" x14ac:dyDescent="0.2">
      <c r="B28" s="19">
        <v>2018</v>
      </c>
      <c r="C28" s="20">
        <v>98.794999699501204</v>
      </c>
      <c r="D28" s="20">
        <v>99.171374481639504</v>
      </c>
      <c r="E28" s="20">
        <v>99.492156980587794</v>
      </c>
      <c r="F28" s="20">
        <v>99.154847046096506</v>
      </c>
      <c r="G28" s="20">
        <v>98.994080173087298</v>
      </c>
      <c r="H28" s="20">
        <v>99.376464931786799</v>
      </c>
      <c r="I28" s="20">
        <v>99.909099104513501</v>
      </c>
      <c r="J28" s="20">
        <v>100.492</v>
      </c>
      <c r="K28" s="20">
        <v>100.917</v>
      </c>
      <c r="L28" s="20">
        <v>101.44</v>
      </c>
      <c r="M28" s="20">
        <v>102.303</v>
      </c>
      <c r="N28" s="20">
        <v>103.02</v>
      </c>
    </row>
    <row r="29" spans="2:14" ht="20.100000000000001" customHeight="1" x14ac:dyDescent="0.2">
      <c r="B29" s="19">
        <v>2017</v>
      </c>
      <c r="C29" s="20">
        <v>93.603882444858499</v>
      </c>
      <c r="D29" s="20">
        <v>94.1447803353567</v>
      </c>
      <c r="E29" s="20">
        <v>94.722489332291602</v>
      </c>
      <c r="F29" s="20">
        <v>94.838932628162794</v>
      </c>
      <c r="G29" s="20">
        <v>94.725494320572096</v>
      </c>
      <c r="H29" s="20">
        <v>94.963639641805401</v>
      </c>
      <c r="I29" s="20">
        <v>95.322735741330604</v>
      </c>
      <c r="J29" s="20">
        <v>95.793767654306095</v>
      </c>
      <c r="K29" s="20">
        <v>96.093515235290596</v>
      </c>
      <c r="L29" s="20">
        <v>96.698269126750404</v>
      </c>
      <c r="M29" s="20">
        <v>97.695173988821495</v>
      </c>
      <c r="N29" s="20">
        <v>98.272882985756297</v>
      </c>
    </row>
    <row r="30" spans="2:14" ht="20.100000000000001" customHeight="1" x14ac:dyDescent="0.2">
      <c r="B30" s="19">
        <v>2016</v>
      </c>
      <c r="C30" s="20">
        <v>89.3863813931126</v>
      </c>
      <c r="D30" s="20">
        <v>89.7777811166536</v>
      </c>
      <c r="E30" s="20">
        <v>89.910000600997606</v>
      </c>
      <c r="F30" s="20">
        <v>89.625277961415904</v>
      </c>
      <c r="G30" s="20">
        <v>89.225614520103406</v>
      </c>
      <c r="H30" s="20">
        <v>89.324027886291205</v>
      </c>
      <c r="I30" s="20">
        <v>89.556914478033505</v>
      </c>
      <c r="J30" s="20">
        <v>89.809333493599397</v>
      </c>
      <c r="K30" s="20">
        <v>90.357743854798997</v>
      </c>
      <c r="L30" s="20">
        <v>90.906154215998598</v>
      </c>
      <c r="M30" s="20">
        <v>91.616833944347604</v>
      </c>
      <c r="N30" s="20">
        <v>92.039034797764302</v>
      </c>
    </row>
    <row r="31" spans="2:14" ht="20.100000000000001" customHeight="1" x14ac:dyDescent="0.2">
      <c r="B31" s="19">
        <v>2015</v>
      </c>
      <c r="C31" s="20">
        <v>87.110102770599198</v>
      </c>
      <c r="D31" s="20">
        <v>87.275377126029198</v>
      </c>
      <c r="E31" s="20">
        <v>87.630716990203695</v>
      </c>
      <c r="F31" s="20">
        <v>87.403840375022497</v>
      </c>
      <c r="G31" s="20">
        <v>86.967365827273298</v>
      </c>
      <c r="H31" s="20">
        <v>87.113107758879707</v>
      </c>
      <c r="I31" s="20">
        <v>87.240819760802907</v>
      </c>
      <c r="J31" s="20">
        <v>87.4248752929864</v>
      </c>
      <c r="K31" s="20">
        <v>87.752419015565806</v>
      </c>
      <c r="L31" s="20">
        <v>88.203918504717805</v>
      </c>
      <c r="M31" s="20">
        <v>88.685467876675304</v>
      </c>
      <c r="N31" s="20">
        <v>89.046817717410903</v>
      </c>
    </row>
    <row r="32" spans="2:14" ht="20.100000000000001" customHeight="1" x14ac:dyDescent="0.2">
      <c r="B32" s="19">
        <v>2014</v>
      </c>
      <c r="C32" s="20">
        <v>84.519051625698694</v>
      </c>
      <c r="D32" s="20">
        <v>84.733157040687601</v>
      </c>
      <c r="E32" s="20">
        <v>84.965292385359703</v>
      </c>
      <c r="F32" s="20">
        <v>84.806779253560904</v>
      </c>
      <c r="G32" s="20">
        <v>84.535579061241705</v>
      </c>
      <c r="H32" s="20">
        <v>84.682072239918298</v>
      </c>
      <c r="I32" s="20">
        <v>84.914958831660599</v>
      </c>
      <c r="J32" s="20">
        <v>85.219965142135905</v>
      </c>
      <c r="K32" s="20">
        <v>85.596339924274304</v>
      </c>
      <c r="L32" s="20">
        <v>86.069625578460204</v>
      </c>
      <c r="M32" s="20">
        <v>86.763777871266299</v>
      </c>
      <c r="N32" s="20">
        <v>87.188983712963505</v>
      </c>
    </row>
    <row r="33" spans="2:14" ht="20.100000000000001" customHeight="1" x14ac:dyDescent="0.2">
      <c r="B33" s="19">
        <v>2013</v>
      </c>
      <c r="C33" s="20">
        <v>80.8927820181501</v>
      </c>
      <c r="D33" s="20">
        <v>81.290942965322401</v>
      </c>
      <c r="E33" s="20">
        <v>81.887433139010795</v>
      </c>
      <c r="F33" s="20">
        <v>81.941522928060607</v>
      </c>
      <c r="G33" s="20">
        <v>81.668820241601097</v>
      </c>
      <c r="H33" s="20">
        <v>81.619237934972006</v>
      </c>
      <c r="I33" s="20">
        <v>81.5921930404471</v>
      </c>
      <c r="J33" s="20">
        <v>81.824328385119301</v>
      </c>
      <c r="K33" s="20">
        <v>82.132339683875202</v>
      </c>
      <c r="L33" s="20">
        <v>82.522988160346202</v>
      </c>
      <c r="M33" s="20">
        <v>83.292265160165897</v>
      </c>
      <c r="N33" s="20">
        <v>83.770058296772604</v>
      </c>
    </row>
    <row r="34" spans="2:14" ht="20.100000000000001" customHeight="1" x14ac:dyDescent="0.2">
      <c r="B34" s="19">
        <v>2012</v>
      </c>
      <c r="C34" s="20">
        <v>78.343049462107103</v>
      </c>
      <c r="D34" s="20">
        <v>78.502313840976001</v>
      </c>
      <c r="E34" s="20">
        <v>78.547388665184201</v>
      </c>
      <c r="F34" s="20">
        <v>78.300979626179497</v>
      </c>
      <c r="G34" s="20">
        <v>78.053819340104596</v>
      </c>
      <c r="H34" s="20">
        <v>78.413666686699898</v>
      </c>
      <c r="I34" s="20">
        <v>78.853897469799904</v>
      </c>
      <c r="J34" s="20">
        <v>79.090540296892797</v>
      </c>
      <c r="K34" s="20">
        <v>79.439118937436106</v>
      </c>
      <c r="L34" s="20">
        <v>79.841036119959099</v>
      </c>
      <c r="M34" s="20">
        <v>80.383436504597597</v>
      </c>
      <c r="N34" s="20">
        <v>80.568243283851203</v>
      </c>
    </row>
    <row r="35" spans="2:14" ht="20.100000000000001" customHeight="1" x14ac:dyDescent="0.2">
      <c r="B35" s="19">
        <v>2011</v>
      </c>
      <c r="C35" s="20">
        <v>75.295991345633695</v>
      </c>
      <c r="D35" s="20">
        <v>75.578460244005001</v>
      </c>
      <c r="E35" s="20">
        <v>75.723450928541396</v>
      </c>
      <c r="F35" s="20">
        <v>75.717440951980294</v>
      </c>
      <c r="G35" s="20">
        <v>75.159264378868897</v>
      </c>
      <c r="H35" s="20">
        <v>75.155508143518205</v>
      </c>
      <c r="I35" s="20">
        <v>75.516106737183705</v>
      </c>
      <c r="J35" s="20">
        <v>75.635555021335406</v>
      </c>
      <c r="K35" s="20">
        <v>75.821113047659097</v>
      </c>
      <c r="L35" s="20">
        <v>76.332712302421996</v>
      </c>
      <c r="M35" s="20">
        <v>77.158332832501898</v>
      </c>
      <c r="N35" s="20">
        <v>77.792385359697093</v>
      </c>
    </row>
    <row r="36" spans="2:14" ht="20.100000000000001" customHeight="1" x14ac:dyDescent="0.2">
      <c r="B36" s="19">
        <v>2010</v>
      </c>
      <c r="C36" s="20">
        <v>72.552045976150893</v>
      </c>
      <c r="D36" s="20">
        <v>72.971670511062101</v>
      </c>
      <c r="E36" s="20">
        <v>73.489725492434204</v>
      </c>
      <c r="F36" s="20">
        <v>73.255564640853606</v>
      </c>
      <c r="G36" s="20">
        <v>72.793977652452099</v>
      </c>
      <c r="H36" s="20">
        <v>72.771183233271202</v>
      </c>
      <c r="I36" s="20">
        <v>72.929190002589607</v>
      </c>
      <c r="J36" s="20">
        <v>73.131749500305801</v>
      </c>
      <c r="K36" s="20">
        <v>73.515110186521099</v>
      </c>
      <c r="L36" s="20">
        <v>73.968926350202807</v>
      </c>
      <c r="M36" s="20">
        <v>74.561581248891898</v>
      </c>
      <c r="N36" s="20">
        <v>74.930954450610002</v>
      </c>
    </row>
    <row r="37" spans="2:14" ht="20.100000000000001" customHeight="1" x14ac:dyDescent="0.2">
      <c r="B37" s="19">
        <v>2009</v>
      </c>
      <c r="C37" s="20">
        <v>69.4561494074742</v>
      </c>
      <c r="D37" s="20">
        <v>69.609493681960302</v>
      </c>
      <c r="E37" s="20">
        <v>70.009950182560502</v>
      </c>
      <c r="F37" s="20">
        <v>70.254990188749304</v>
      </c>
      <c r="G37" s="20">
        <v>70.050358471107799</v>
      </c>
      <c r="H37" s="20">
        <v>70.179354161469305</v>
      </c>
      <c r="I37" s="20">
        <v>70.370516449595101</v>
      </c>
      <c r="J37" s="20">
        <v>70.538884318540795</v>
      </c>
      <c r="K37" s="20">
        <v>70.892715870817796</v>
      </c>
      <c r="L37" s="20">
        <v>71.107190633106001</v>
      </c>
      <c r="M37" s="20">
        <v>71.476045779842494</v>
      </c>
      <c r="N37" s="20">
        <v>71.7718551742052</v>
      </c>
    </row>
    <row r="38" spans="2:14" ht="20.100000000000001" customHeight="1" x14ac:dyDescent="0.2">
      <c r="B38" s="19">
        <v>2008</v>
      </c>
      <c r="C38" s="20">
        <v>65.350563680104003</v>
      </c>
      <c r="D38" s="20">
        <v>65.5448342981189</v>
      </c>
      <c r="E38" s="20">
        <v>66.019890716036102</v>
      </c>
      <c r="F38" s="20">
        <v>66.170126660633898</v>
      </c>
      <c r="G38" s="20">
        <v>66.098635073205301</v>
      </c>
      <c r="H38" s="20">
        <v>66.372168103369305</v>
      </c>
      <c r="I38" s="20">
        <v>66.742059360068197</v>
      </c>
      <c r="J38" s="20">
        <v>67.127492266208904</v>
      </c>
      <c r="K38" s="20">
        <v>67.584934814759706</v>
      </c>
      <c r="L38" s="20">
        <v>68.045485693199694</v>
      </c>
      <c r="M38" s="20">
        <v>68.818941780387206</v>
      </c>
      <c r="N38" s="20">
        <v>69.295552363249001</v>
      </c>
    </row>
    <row r="39" spans="2:14" ht="20.100000000000001" customHeight="1" x14ac:dyDescent="0.2">
      <c r="B39" s="19">
        <v>2007</v>
      </c>
      <c r="C39" s="20">
        <v>63.0162079340435</v>
      </c>
      <c r="D39" s="20">
        <v>63.192346627710499</v>
      </c>
      <c r="E39" s="20">
        <v>63.329113142792501</v>
      </c>
      <c r="F39" s="20">
        <v>63.291295129152097</v>
      </c>
      <c r="G39" s="20">
        <v>62.982534360254498</v>
      </c>
      <c r="H39" s="20">
        <v>63.058170387534602</v>
      </c>
      <c r="I39" s="20">
        <v>63.326004812904202</v>
      </c>
      <c r="J39" s="20">
        <v>63.5839961936272</v>
      </c>
      <c r="K39" s="20">
        <v>64.077702590874594</v>
      </c>
      <c r="L39" s="20">
        <v>64.3274050918955</v>
      </c>
      <c r="M39" s="20">
        <v>64.781221255577293</v>
      </c>
      <c r="N39" s="20">
        <v>65.049055680946097</v>
      </c>
    </row>
    <row r="40" spans="2:14" ht="20.100000000000001" customHeight="1" x14ac:dyDescent="0.2">
      <c r="B40" s="19">
        <v>2006</v>
      </c>
      <c r="C40" s="20">
        <v>60.603625885796198</v>
      </c>
      <c r="D40" s="20">
        <v>60.696357727461802</v>
      </c>
      <c r="E40" s="20">
        <v>60.772511809723397</v>
      </c>
      <c r="F40" s="20">
        <v>60.861617266519197</v>
      </c>
      <c r="G40" s="20">
        <v>60.590674511261902</v>
      </c>
      <c r="H40" s="20">
        <v>60.6429980643804</v>
      </c>
      <c r="I40" s="20">
        <v>60.809293713400699</v>
      </c>
      <c r="J40" s="20">
        <v>61.119608647242202</v>
      </c>
      <c r="K40" s="20">
        <v>61.736612130055903</v>
      </c>
      <c r="L40" s="20">
        <v>62.006518775350798</v>
      </c>
      <c r="M40" s="20">
        <v>62.331857303651802</v>
      </c>
      <c r="N40" s="20">
        <v>62.692423570686302</v>
      </c>
    </row>
    <row r="41" spans="2:14" ht="20.100000000000001" customHeight="1" x14ac:dyDescent="0.2">
      <c r="B41" s="19">
        <v>2005</v>
      </c>
      <c r="C41" s="20">
        <v>58.309160373301403</v>
      </c>
      <c r="D41" s="20">
        <v>58.503430991315597</v>
      </c>
      <c r="E41" s="20">
        <v>58.767120976833802</v>
      </c>
      <c r="F41" s="20">
        <v>58.976415189308199</v>
      </c>
      <c r="G41" s="20">
        <v>58.828251464635798</v>
      </c>
      <c r="H41" s="20">
        <v>58.771783471665998</v>
      </c>
      <c r="I41" s="20">
        <v>59.001799883395201</v>
      </c>
      <c r="J41" s="20">
        <v>59.072255360861497</v>
      </c>
      <c r="K41" s="20">
        <v>59.309006487348199</v>
      </c>
      <c r="L41" s="20">
        <v>59.454579937113898</v>
      </c>
      <c r="M41" s="20">
        <v>59.882493351727099</v>
      </c>
      <c r="N41" s="20">
        <v>60.250312388500703</v>
      </c>
    </row>
    <row r="42" spans="2:14" ht="20.100000000000001" customHeight="1" x14ac:dyDescent="0.2">
      <c r="B42" s="19">
        <v>2004</v>
      </c>
      <c r="C42" s="20">
        <v>55.774317349450101</v>
      </c>
      <c r="D42" s="20">
        <v>56.107944757453097</v>
      </c>
      <c r="E42" s="20">
        <v>56.2980709356166</v>
      </c>
      <c r="F42" s="20">
        <v>56.383031952561801</v>
      </c>
      <c r="G42" s="20">
        <v>56.2416029426468</v>
      </c>
      <c r="H42" s="20">
        <v>56.331744509405603</v>
      </c>
      <c r="I42" s="20">
        <v>56.479390179096498</v>
      </c>
      <c r="J42" s="20">
        <v>56.828041181559897</v>
      </c>
      <c r="K42" s="20">
        <v>57.2979170496642</v>
      </c>
      <c r="L42" s="20">
        <v>57.694747165394602</v>
      </c>
      <c r="M42" s="20">
        <v>58.186899397697402</v>
      </c>
      <c r="N42" s="20">
        <v>58.3070881533761</v>
      </c>
    </row>
    <row r="43" spans="2:14" ht="20.100000000000001" customHeight="1" x14ac:dyDescent="0.2">
      <c r="B43" s="19">
        <v>2003</v>
      </c>
      <c r="C43" s="20">
        <v>53.525440675315501</v>
      </c>
      <c r="D43" s="20">
        <v>53.674122454969499</v>
      </c>
      <c r="E43" s="20">
        <v>54.012930412786197</v>
      </c>
      <c r="F43" s="20">
        <v>54.105144199470402</v>
      </c>
      <c r="G43" s="20">
        <v>53.9305596707487</v>
      </c>
      <c r="H43" s="20">
        <v>53.975112399146603</v>
      </c>
      <c r="I43" s="20">
        <v>54.053338701333502</v>
      </c>
      <c r="J43" s="20">
        <v>54.215489910502399</v>
      </c>
      <c r="K43" s="20">
        <v>54.538238163897297</v>
      </c>
      <c r="L43" s="20">
        <v>54.738207386706698</v>
      </c>
      <c r="M43" s="20">
        <v>55.192541605369897</v>
      </c>
      <c r="N43" s="20">
        <v>55.429810786838097</v>
      </c>
    </row>
    <row r="44" spans="2:14" ht="20.100000000000001" customHeight="1" x14ac:dyDescent="0.2">
      <c r="B44" s="19">
        <v>2002</v>
      </c>
      <c r="C44" s="20">
        <v>50.900472009715898</v>
      </c>
      <c r="D44" s="20">
        <v>50.867749849080496</v>
      </c>
      <c r="E44" s="20">
        <v>51.127948444496397</v>
      </c>
      <c r="F44" s="20">
        <v>51.407234972561497</v>
      </c>
      <c r="G44" s="20">
        <v>51.511429231397599</v>
      </c>
      <c r="H44" s="20">
        <v>51.762586176959203</v>
      </c>
      <c r="I44" s="20">
        <v>51.911181353361798</v>
      </c>
      <c r="J44" s="20">
        <v>52.108560301264298</v>
      </c>
      <c r="K44" s="20">
        <v>52.4219835649941</v>
      </c>
      <c r="L44" s="20">
        <v>52.653036086685702</v>
      </c>
      <c r="M44" s="20">
        <v>53.0788772813736</v>
      </c>
      <c r="N44" s="20">
        <v>53.309929803065103</v>
      </c>
    </row>
    <row r="45" spans="2:14" ht="20.100000000000001" customHeight="1" x14ac:dyDescent="0.2">
      <c r="B45" s="19">
        <v>2001</v>
      </c>
      <c r="C45" s="20">
        <v>48.575476247934098</v>
      </c>
      <c r="D45" s="20">
        <v>48.543328159564901</v>
      </c>
      <c r="E45" s="20">
        <v>48.850887781724403</v>
      </c>
      <c r="F45" s="20">
        <v>49.0973086323825</v>
      </c>
      <c r="G45" s="20">
        <v>49.209970463625403</v>
      </c>
      <c r="H45" s="20">
        <v>49.326363767191502</v>
      </c>
      <c r="I45" s="20">
        <v>49.198201964030297</v>
      </c>
      <c r="J45" s="20">
        <v>49.489687547185802</v>
      </c>
      <c r="K45" s="20">
        <v>49.950381149772397</v>
      </c>
      <c r="L45" s="20">
        <v>50.176135367753503</v>
      </c>
      <c r="M45" s="20">
        <v>50.3651489088722</v>
      </c>
      <c r="N45" s="20">
        <v>50.434898785092997</v>
      </c>
    </row>
    <row r="46" spans="2:14" ht="20.100000000000001" customHeight="1" x14ac:dyDescent="0.2">
      <c r="B46" s="19">
        <v>2000</v>
      </c>
      <c r="C46" s="20">
        <v>44.930830116377898</v>
      </c>
      <c r="D46" s="20">
        <v>45.3293803145216</v>
      </c>
      <c r="E46" s="20">
        <v>45.580680782035401</v>
      </c>
      <c r="F46" s="20">
        <v>45.840018271641902</v>
      </c>
      <c r="G46" s="20">
        <v>46.011379073728897</v>
      </c>
      <c r="H46" s="20">
        <v>46.283920241006101</v>
      </c>
      <c r="I46" s="20">
        <v>46.464466209718097</v>
      </c>
      <c r="J46" s="20">
        <v>46.719785188278301</v>
      </c>
      <c r="K46" s="20">
        <v>47.0610716040147</v>
      </c>
      <c r="L46" s="20">
        <v>47.385135825853403</v>
      </c>
      <c r="M46" s="20">
        <v>47.790287862832798</v>
      </c>
      <c r="N46" s="20">
        <v>48.307671180741004</v>
      </c>
    </row>
    <row r="47" spans="2:14" ht="20.100000000000001" customHeight="1" x14ac:dyDescent="0.2">
      <c r="B47" s="19">
        <v>1999</v>
      </c>
      <c r="C47" s="20">
        <v>40.469770280540402</v>
      </c>
      <c r="D47" s="20">
        <v>41.013642812363997</v>
      </c>
      <c r="E47" s="20">
        <v>41.394683783066903</v>
      </c>
      <c r="F47" s="20">
        <v>41.774576609236597</v>
      </c>
      <c r="G47" s="20">
        <v>42.025877076750398</v>
      </c>
      <c r="H47" s="20">
        <v>42.302006204759103</v>
      </c>
      <c r="I47" s="20">
        <v>42.581579771548</v>
      </c>
      <c r="J47" s="20">
        <v>42.821255256238402</v>
      </c>
      <c r="K47" s="20">
        <v>43.235018392756501</v>
      </c>
      <c r="L47" s="20">
        <v>43.508851226518999</v>
      </c>
      <c r="M47" s="20">
        <v>43.895776447019799</v>
      </c>
      <c r="N47" s="20">
        <v>44.335516388565999</v>
      </c>
    </row>
    <row r="48" spans="2:14" ht="20.100000000000001" customHeight="1" x14ac:dyDescent="0.2">
      <c r="B48" s="19">
        <v>1998</v>
      </c>
      <c r="C48" s="20">
        <v>34.003924110859998</v>
      </c>
      <c r="D48" s="20">
        <v>34.599237843852499</v>
      </c>
      <c r="E48" s="20">
        <v>35.004533397603502</v>
      </c>
      <c r="F48" s="20">
        <v>35.332042063402199</v>
      </c>
      <c r="G48" s="20">
        <v>35.613481363762098</v>
      </c>
      <c r="H48" s="20">
        <v>36.034420411382101</v>
      </c>
      <c r="I48" s="20">
        <v>36.381878110459603</v>
      </c>
      <c r="J48" s="20">
        <v>36.731632103784001</v>
      </c>
      <c r="K48" s="20">
        <v>37.327376387090602</v>
      </c>
      <c r="L48" s="20">
        <v>37.862268927258199</v>
      </c>
      <c r="M48" s="20">
        <v>38.532786225593497</v>
      </c>
      <c r="N48" s="20">
        <v>39.472974324693503</v>
      </c>
    </row>
    <row r="49" spans="2:14" ht="20.100000000000001" customHeight="1" x14ac:dyDescent="0.2">
      <c r="B49" s="19">
        <v>1997</v>
      </c>
      <c r="C49" s="20">
        <v>29.4988860288599</v>
      </c>
      <c r="D49" s="20">
        <v>29.994598091509399</v>
      </c>
      <c r="E49" s="20">
        <v>30.367889073662798</v>
      </c>
      <c r="F49" s="20">
        <v>30.695971811728501</v>
      </c>
      <c r="G49" s="20">
        <v>30.976119445603</v>
      </c>
      <c r="H49" s="20">
        <v>31.2509569123077</v>
      </c>
      <c r="I49" s="20">
        <v>31.523211040861099</v>
      </c>
      <c r="J49" s="20">
        <v>31.803502196687798</v>
      </c>
      <c r="K49" s="20">
        <v>32.199612588994199</v>
      </c>
      <c r="L49" s="20">
        <v>32.456940823077602</v>
      </c>
      <c r="M49" s="20">
        <v>32.820042010844297</v>
      </c>
      <c r="N49" s="20">
        <v>33.2798745076214</v>
      </c>
    </row>
    <row r="50" spans="2:14" ht="20.100000000000001" customHeight="1" x14ac:dyDescent="0.2">
      <c r="B50" s="19">
        <v>1996</v>
      </c>
      <c r="C50" s="20">
        <v>23.3297537612935</v>
      </c>
      <c r="D50" s="20">
        <v>23.8742620287622</v>
      </c>
      <c r="E50" s="20">
        <v>24.399825880353401</v>
      </c>
      <c r="F50" s="20">
        <v>25.0934496172036</v>
      </c>
      <c r="G50" s="20">
        <v>25.550842302962199</v>
      </c>
      <c r="H50" s="20">
        <v>25.966901728547398</v>
      </c>
      <c r="I50" s="20">
        <v>26.336030688063399</v>
      </c>
      <c r="J50" s="20">
        <v>26.6860717149303</v>
      </c>
      <c r="K50" s="20">
        <v>27.1127514903968</v>
      </c>
      <c r="L50" s="20">
        <v>27.451167539620801</v>
      </c>
      <c r="M50" s="20">
        <v>27.867083448433601</v>
      </c>
      <c r="N50" s="20">
        <v>28.7593364537036</v>
      </c>
    </row>
    <row r="51" spans="2:14" ht="20.100000000000001" customHeight="1" x14ac:dyDescent="0.2">
      <c r="B51" s="19">
        <v>1995</v>
      </c>
      <c r="C51" s="20">
        <v>15.3769909442995</v>
      </c>
      <c r="D51" s="20">
        <v>16.0287073487094</v>
      </c>
      <c r="E51" s="20">
        <v>16.973617202950098</v>
      </c>
      <c r="F51" s="20">
        <v>18.326133255311301</v>
      </c>
      <c r="G51" s="20">
        <v>19.092090190991801</v>
      </c>
      <c r="H51" s="20">
        <v>19.698024268685</v>
      </c>
      <c r="I51" s="20">
        <v>20.099588355293999</v>
      </c>
      <c r="J51" s="20">
        <v>20.432981265710101</v>
      </c>
      <c r="K51" s="20">
        <v>20.8556425301303</v>
      </c>
      <c r="L51" s="20">
        <v>21.284762116614601</v>
      </c>
      <c r="M51" s="20">
        <v>21.809608384347801</v>
      </c>
      <c r="N51" s="20">
        <v>22.520167271191902</v>
      </c>
    </row>
    <row r="52" spans="2:14" ht="20.100000000000001" customHeight="1" x14ac:dyDescent="0.2">
      <c r="B52" s="19">
        <v>1994</v>
      </c>
      <c r="C52" s="20">
        <v>13.9503749805667</v>
      </c>
      <c r="D52" s="20">
        <v>14.022124062044</v>
      </c>
      <c r="E52" s="20">
        <v>14.0942247629785</v>
      </c>
      <c r="F52" s="20">
        <v>14.163251304931901</v>
      </c>
      <c r="G52" s="20">
        <v>14.231682244252999</v>
      </c>
      <c r="H52" s="20">
        <v>14.302894568964501</v>
      </c>
      <c r="I52" s="20">
        <v>14.3663267698675</v>
      </c>
      <c r="J52" s="20">
        <v>14.433286645444401</v>
      </c>
      <c r="K52" s="20">
        <v>14.535936644548199</v>
      </c>
      <c r="L52" s="20">
        <v>14.6122453040552</v>
      </c>
      <c r="M52" s="20">
        <v>14.690360856448001</v>
      </c>
      <c r="N52" s="20">
        <v>14.819204368159101</v>
      </c>
    </row>
    <row r="53" spans="2:14" ht="20.100000000000001" customHeight="1" x14ac:dyDescent="0.2">
      <c r="B53" s="19">
        <v>1993</v>
      </c>
      <c r="C53" s="20">
        <v>12.9773197638673</v>
      </c>
      <c r="D53" s="20">
        <v>13.083345310799199</v>
      </c>
      <c r="E53" s="20">
        <v>13.159593689428499</v>
      </c>
      <c r="F53" s="20">
        <v>13.2354804035143</v>
      </c>
      <c r="G53" s="20">
        <v>13.311137489729701</v>
      </c>
      <c r="H53" s="20">
        <v>13.3857971232443</v>
      </c>
      <c r="I53" s="20">
        <v>13.450123440420899</v>
      </c>
      <c r="J53" s="20">
        <v>13.522112194854699</v>
      </c>
      <c r="K53" s="20">
        <v>13.622260672230899</v>
      </c>
      <c r="L53" s="20">
        <v>13.677973025024</v>
      </c>
      <c r="M53" s="20">
        <v>13.7383023563383</v>
      </c>
      <c r="N53" s="20">
        <v>13.8430548971257</v>
      </c>
    </row>
    <row r="54" spans="2:14" ht="20.100000000000001" customHeight="1" x14ac:dyDescent="0.2">
      <c r="B54" s="19">
        <v>1992</v>
      </c>
      <c r="C54" s="20">
        <v>11.657778465389301</v>
      </c>
      <c r="D54" s="20">
        <v>11.795900435066001</v>
      </c>
      <c r="E54" s="20">
        <v>11.915947720290401</v>
      </c>
      <c r="F54" s="20">
        <v>12.0221713196406</v>
      </c>
      <c r="G54" s="20">
        <v>12.101437891772299</v>
      </c>
      <c r="H54" s="20">
        <v>12.1833451921855</v>
      </c>
      <c r="I54" s="20">
        <v>12.260272414520101</v>
      </c>
      <c r="J54" s="20">
        <v>12.335592231401399</v>
      </c>
      <c r="K54" s="20">
        <v>12.4428965245267</v>
      </c>
      <c r="L54" s="20">
        <v>12.532493537791501</v>
      </c>
      <c r="M54" s="20">
        <v>12.6366203406883</v>
      </c>
      <c r="N54" s="20">
        <v>12.816553481441201</v>
      </c>
    </row>
    <row r="55" spans="2:14" ht="20.100000000000001" customHeight="1" x14ac:dyDescent="0.2">
      <c r="B55" s="19">
        <v>1991</v>
      </c>
      <c r="C55" s="20">
        <v>9.8838798948013693</v>
      </c>
      <c r="D55" s="20">
        <v>10.0564247219094</v>
      </c>
      <c r="E55" s="20">
        <v>10.199839643789399</v>
      </c>
      <c r="F55" s="20">
        <v>10.3066875511982</v>
      </c>
      <c r="G55" s="20">
        <v>10.407441671110799</v>
      </c>
      <c r="H55" s="20">
        <v>10.516647583476299</v>
      </c>
      <c r="I55" s="20">
        <v>10.609584269261999</v>
      </c>
      <c r="J55" s="20">
        <v>10.683422977311601</v>
      </c>
      <c r="K55" s="20">
        <v>10.7898503743119</v>
      </c>
      <c r="L55" s="20">
        <v>10.915342738584</v>
      </c>
      <c r="M55" s="20">
        <v>11.1863740967847</v>
      </c>
      <c r="N55" s="20">
        <v>11.449679866825701</v>
      </c>
    </row>
    <row r="56" spans="2:14" ht="20.100000000000001" customHeight="1" x14ac:dyDescent="0.2">
      <c r="B56" s="19">
        <v>1990</v>
      </c>
      <c r="C56" s="20">
        <v>7.7760373017278699</v>
      </c>
      <c r="D56" s="20">
        <v>7.9521198537757698</v>
      </c>
      <c r="E56" s="20">
        <v>8.0923099196601296</v>
      </c>
      <c r="F56" s="20">
        <v>8.21547154939074</v>
      </c>
      <c r="G56" s="20">
        <v>8.3588376756723708</v>
      </c>
      <c r="H56" s="20">
        <v>8.5429385894720191</v>
      </c>
      <c r="I56" s="20">
        <v>8.6987348337264905</v>
      </c>
      <c r="J56" s="20">
        <v>8.8469504416048093</v>
      </c>
      <c r="K56" s="20">
        <v>8.9730613687053005</v>
      </c>
      <c r="L56" s="20">
        <v>9.1020598876472398</v>
      </c>
      <c r="M56" s="20">
        <v>9.3437231026759395</v>
      </c>
      <c r="N56" s="20">
        <v>9.6382139538614098</v>
      </c>
    </row>
    <row r="57" spans="2:14" ht="20.100000000000001" customHeight="1" x14ac:dyDescent="0.2">
      <c r="B57" s="19">
        <v>1989</v>
      </c>
      <c r="C57" s="20">
        <v>6.3490237929630702</v>
      </c>
      <c r="D57" s="20">
        <v>6.4351835425093196</v>
      </c>
      <c r="E57" s="20">
        <v>6.5049448988288097</v>
      </c>
      <c r="F57" s="20">
        <v>6.6022244447037099</v>
      </c>
      <c r="G57" s="20">
        <v>6.6930987691500397</v>
      </c>
      <c r="H57" s="20">
        <v>6.7743846367104403</v>
      </c>
      <c r="I57" s="20">
        <v>6.8421482176047199</v>
      </c>
      <c r="J57" s="20">
        <v>6.90733277574674</v>
      </c>
      <c r="K57" s="20">
        <v>6.9733927950019501</v>
      </c>
      <c r="L57" s="20">
        <v>7.0765250152232699</v>
      </c>
      <c r="M57" s="20">
        <v>7.1758554371589298</v>
      </c>
      <c r="N57" s="20">
        <v>7.4180295787321997</v>
      </c>
    </row>
    <row r="58" spans="2:14" ht="20.100000000000001" customHeight="1" x14ac:dyDescent="0.2">
      <c r="B58" s="19">
        <v>1988</v>
      </c>
      <c r="C58" s="20">
        <v>4.7182459356504296</v>
      </c>
      <c r="D58" s="20">
        <v>5.1117830400722699</v>
      </c>
      <c r="E58" s="20">
        <v>5.3735474255859703</v>
      </c>
      <c r="F58" s="20">
        <v>5.5389407368005896</v>
      </c>
      <c r="G58" s="20">
        <v>5.6461086882159401</v>
      </c>
      <c r="H58" s="20">
        <v>5.7612921365391498</v>
      </c>
      <c r="I58" s="20">
        <v>5.8574565431643997</v>
      </c>
      <c r="J58" s="20">
        <v>5.9113433427301798</v>
      </c>
      <c r="K58" s="20">
        <v>5.9451390220791502</v>
      </c>
      <c r="L58" s="20">
        <v>5.99048648308192</v>
      </c>
      <c r="M58" s="20">
        <v>6.0706543465480198</v>
      </c>
      <c r="N58" s="20">
        <v>6.1973163857180404</v>
      </c>
    </row>
    <row r="59" spans="2:14" ht="20.100000000000001" customHeight="1" x14ac:dyDescent="0.2">
      <c r="B59" s="19">
        <v>1987</v>
      </c>
      <c r="C59" s="20">
        <v>1.7044012927955401</v>
      </c>
      <c r="D59" s="20">
        <v>1.82738639011058</v>
      </c>
      <c r="E59" s="20">
        <v>1.94815269938473</v>
      </c>
      <c r="F59" s="20">
        <v>2.1186064597271499</v>
      </c>
      <c r="G59" s="20">
        <v>2.2783250588421802</v>
      </c>
      <c r="H59" s="20">
        <v>2.4431457328031998</v>
      </c>
      <c r="I59" s="20">
        <v>2.64102152651602</v>
      </c>
      <c r="J59" s="20">
        <v>2.8568715486409899</v>
      </c>
      <c r="K59" s="20">
        <v>3.0450813948028701</v>
      </c>
      <c r="L59" s="20">
        <v>3.2988446335319099</v>
      </c>
      <c r="M59" s="20">
        <v>3.5605114226673802</v>
      </c>
      <c r="N59" s="20">
        <v>4.0863924586010301</v>
      </c>
    </row>
    <row r="60" spans="2:14" ht="20.100000000000001" customHeight="1" x14ac:dyDescent="0.2">
      <c r="B60" s="19">
        <v>1986</v>
      </c>
      <c r="C60" s="20">
        <v>0.834092231384849</v>
      </c>
      <c r="D60" s="20">
        <v>0.87117447743779697</v>
      </c>
      <c r="E60" s="20">
        <v>0.91166671679412803</v>
      </c>
      <c r="F60" s="20">
        <v>0.95926311145802001</v>
      </c>
      <c r="G60" s="20">
        <v>1.0125700987086099</v>
      </c>
      <c r="H60" s="20">
        <v>1.0775666443363501</v>
      </c>
      <c r="I60" s="20">
        <v>1.13133289250856</v>
      </c>
      <c r="J60" s="20">
        <v>1.2215312432740899</v>
      </c>
      <c r="K60" s="20">
        <v>1.2948116693731599</v>
      </c>
      <c r="L60" s="20">
        <v>1.36882402945339</v>
      </c>
      <c r="M60" s="20">
        <v>1.4613043243419099</v>
      </c>
      <c r="N60" s="20">
        <v>1.5767346258639301</v>
      </c>
    </row>
    <row r="61" spans="2:14" ht="20.100000000000001" customHeight="1" x14ac:dyDescent="0.2">
      <c r="B61" s="19">
        <v>1985</v>
      </c>
      <c r="C61" s="20">
        <v>0.50271144651646704</v>
      </c>
      <c r="D61" s="20">
        <v>0.52359622178541398</v>
      </c>
      <c r="E61" s="20">
        <v>0.54388539960334203</v>
      </c>
      <c r="F61" s="20">
        <v>0.56062106216569496</v>
      </c>
      <c r="G61" s="20">
        <v>0.57390224086258201</v>
      </c>
      <c r="H61" s="20">
        <v>0.58827559343184699</v>
      </c>
      <c r="I61" s="20">
        <v>0.60876282366954104</v>
      </c>
      <c r="J61" s="20">
        <v>0.63537685186609805</v>
      </c>
      <c r="K61" s="20">
        <v>0.66075231421359504</v>
      </c>
      <c r="L61" s="20">
        <v>0.68585222311662397</v>
      </c>
      <c r="M61" s="20">
        <v>0.71749512498948298</v>
      </c>
      <c r="N61" s="20">
        <v>0.76634013058852701</v>
      </c>
    </row>
    <row r="62" spans="2:14" ht="20.100000000000001" customHeight="1" x14ac:dyDescent="0.2">
      <c r="B62" s="19">
        <v>1984</v>
      </c>
      <c r="C62" s="20">
        <v>0.31272771793151599</v>
      </c>
      <c r="D62" s="20">
        <v>0.32923231761073402</v>
      </c>
      <c r="E62" s="20">
        <v>0.34330428133376401</v>
      </c>
      <c r="F62" s="20">
        <v>0.358155549984224</v>
      </c>
      <c r="G62" s="20">
        <v>0.37003168586303298</v>
      </c>
      <c r="H62" s="20">
        <v>0.38342337604798998</v>
      </c>
      <c r="I62" s="20">
        <v>0.395992705756055</v>
      </c>
      <c r="J62" s="20">
        <v>0.40724883861334799</v>
      </c>
      <c r="K62" s="20">
        <v>0.41938043776519002</v>
      </c>
      <c r="L62" s="20">
        <v>0.43403365399663402</v>
      </c>
      <c r="M62" s="20">
        <v>0.44892941320917701</v>
      </c>
      <c r="N62" s="20">
        <v>0.46799581549371999</v>
      </c>
    </row>
    <row r="63" spans="2:14" ht="20.100000000000001" customHeight="1" x14ac:dyDescent="0.2">
      <c r="B63" s="19">
        <v>1983</v>
      </c>
      <c r="C63" s="20">
        <v>0.180355086174049</v>
      </c>
      <c r="D63" s="20">
        <v>0.19003395919601501</v>
      </c>
      <c r="E63" s="20">
        <v>0.199232046112296</v>
      </c>
      <c r="F63" s="20">
        <v>0.21184586120184501</v>
      </c>
      <c r="G63" s="20">
        <v>0.22103390303203299</v>
      </c>
      <c r="H63" s="20">
        <v>0.22940388942168999</v>
      </c>
      <c r="I63" s="20">
        <v>0.24074613337865899</v>
      </c>
      <c r="J63" s="20">
        <v>0.25009060709102099</v>
      </c>
      <c r="K63" s="20">
        <v>0.25778749500495801</v>
      </c>
      <c r="L63" s="20">
        <v>0.26634117851057798</v>
      </c>
      <c r="M63" s="20">
        <v>0.28198323736778103</v>
      </c>
      <c r="N63" s="20">
        <v>0.29404738058026297</v>
      </c>
    </row>
    <row r="64" spans="2:14" ht="20.100000000000001" customHeight="1" x14ac:dyDescent="0.2">
      <c r="B64" s="19">
        <v>1982</v>
      </c>
      <c r="C64" s="20">
        <v>8.5865535761614001E-2</v>
      </c>
      <c r="D64" s="20">
        <v>8.9239653758488996E-2</v>
      </c>
      <c r="E64" s="20">
        <v>9.2498950048831005E-2</v>
      </c>
      <c r="F64" s="20">
        <v>9.7512043769908005E-2</v>
      </c>
      <c r="G64" s="20">
        <v>0.102993008486838</v>
      </c>
      <c r="H64" s="20">
        <v>0.107954431404381</v>
      </c>
      <c r="I64" s="20">
        <v>0.113517202183875</v>
      </c>
      <c r="J64" s="20">
        <v>0.12625587888394699</v>
      </c>
      <c r="K64" s="20">
        <v>0.13299549962287399</v>
      </c>
      <c r="L64" s="20">
        <v>0.139890117231354</v>
      </c>
      <c r="M64" s="20">
        <v>0.14696269708666401</v>
      </c>
      <c r="N64" s="20">
        <v>0.162656416386952</v>
      </c>
    </row>
    <row r="65" spans="2:14" ht="20.100000000000001" customHeight="1" x14ac:dyDescent="0.2">
      <c r="B65" s="19">
        <v>1981</v>
      </c>
      <c r="C65" s="20">
        <v>6.5615113636636996E-2</v>
      </c>
      <c r="D65" s="20">
        <v>6.7226824128553006E-2</v>
      </c>
      <c r="E65" s="20">
        <v>6.8664872228650004E-2</v>
      </c>
      <c r="F65" s="20">
        <v>7.0213436998917994E-2</v>
      </c>
      <c r="G65" s="20">
        <v>7.1275470432417998E-2</v>
      </c>
      <c r="H65" s="20">
        <v>7.2271488120529997E-2</v>
      </c>
      <c r="I65" s="20">
        <v>7.3544494264979998E-2</v>
      </c>
      <c r="J65" s="20">
        <v>7.5060048571127996E-2</v>
      </c>
      <c r="K65" s="20">
        <v>7.6456481314983005E-2</v>
      </c>
      <c r="L65" s="20">
        <v>7.8152867893202999E-2</v>
      </c>
      <c r="M65" s="20">
        <v>7.9656936920788998E-2</v>
      </c>
      <c r="N65" s="20">
        <v>8.1801099141324995E-2</v>
      </c>
    </row>
    <row r="66" spans="2:14" ht="20.100000000000001" customHeight="1" x14ac:dyDescent="0.2">
      <c r="B66" s="19">
        <v>1980</v>
      </c>
      <c r="C66" s="20">
        <v>5.1342222289500999E-2</v>
      </c>
      <c r="D66" s="20">
        <v>5.2529117335026E-2</v>
      </c>
      <c r="E66" s="20">
        <v>5.3609811109441997E-2</v>
      </c>
      <c r="F66" s="20">
        <v>5.4546982931667001E-2</v>
      </c>
      <c r="G66" s="20">
        <v>5.5436799348668998E-2</v>
      </c>
      <c r="H66" s="20">
        <v>5.6536148282649003E-2</v>
      </c>
      <c r="I66" s="20">
        <v>5.8114848311197002E-2</v>
      </c>
      <c r="J66" s="20">
        <v>5.9318963504416997E-2</v>
      </c>
      <c r="K66" s="20">
        <v>5.9977717037531998E-2</v>
      </c>
      <c r="L66" s="20">
        <v>6.0886183433500003E-2</v>
      </c>
      <c r="M66" s="20">
        <v>6.1942481999368998E-2</v>
      </c>
      <c r="N66" s="20">
        <v>6.3567107601118E-2</v>
      </c>
    </row>
    <row r="67" spans="2:14" ht="20.100000000000001" customHeight="1" x14ac:dyDescent="0.2">
      <c r="B67" s="19">
        <v>1979</v>
      </c>
      <c r="C67" s="20">
        <v>4.2237421533746003E-2</v>
      </c>
      <c r="D67" s="20">
        <v>4.2844504263326998E-2</v>
      </c>
      <c r="E67" s="20">
        <v>4.3425751591141003E-2</v>
      </c>
      <c r="F67" s="20">
        <v>4.3814686549672001E-2</v>
      </c>
      <c r="G67" s="20">
        <v>4.4388763996483997E-2</v>
      </c>
      <c r="H67" s="20">
        <v>4.4881030200883E-2</v>
      </c>
      <c r="I67" s="20">
        <v>4.5424962028216997E-2</v>
      </c>
      <c r="J67" s="20">
        <v>4.6112415808491999E-2</v>
      </c>
      <c r="K67" s="20">
        <v>4.6677878001232E-2</v>
      </c>
      <c r="L67" s="20">
        <v>4.7493063416521E-2</v>
      </c>
      <c r="M67" s="20">
        <v>4.8104451183965002E-2</v>
      </c>
      <c r="N67" s="20">
        <v>4.8955511907265999E-2</v>
      </c>
    </row>
    <row r="68" spans="2:14" ht="20.100000000000001" customHeight="1" x14ac:dyDescent="0.2">
      <c r="B68" s="19">
        <v>1978</v>
      </c>
      <c r="C68" s="20">
        <v>3.5892480982931997E-2</v>
      </c>
      <c r="D68" s="20">
        <v>3.6407712564607002E-2</v>
      </c>
      <c r="E68" s="20">
        <v>3.6786597255693998E-2</v>
      </c>
      <c r="F68" s="20">
        <v>3.7195627566259999E-2</v>
      </c>
      <c r="G68" s="20">
        <v>3.7560162134143003E-2</v>
      </c>
      <c r="H68" s="20">
        <v>3.8076828728438997E-2</v>
      </c>
      <c r="I68" s="20">
        <v>3.8722661971122001E-2</v>
      </c>
      <c r="J68" s="20">
        <v>3.9108726903659997E-2</v>
      </c>
      <c r="K68" s="20">
        <v>3.9555067534107001E-2</v>
      </c>
      <c r="L68" s="20">
        <v>4.0034418627922001E-2</v>
      </c>
      <c r="M68" s="20">
        <v>4.0446313782378999E-2</v>
      </c>
      <c r="N68" s="20">
        <v>4.0789323166206003E-2</v>
      </c>
    </row>
    <row r="69" spans="2:14" ht="20.100000000000001" customHeight="1" x14ac:dyDescent="0.2">
      <c r="B69" s="19">
        <v>1977</v>
      </c>
      <c r="C69" s="20">
        <v>3.0026891525181999E-2</v>
      </c>
      <c r="D69" s="20">
        <v>3.068994491556E-2</v>
      </c>
      <c r="E69" s="20">
        <v>3.1225266669420999E-2</v>
      </c>
      <c r="F69" s="20">
        <v>3.1697442701634999E-2</v>
      </c>
      <c r="G69" s="20">
        <v>3.1975866170592997E-2</v>
      </c>
      <c r="H69" s="20">
        <v>3.2367671152864E-2</v>
      </c>
      <c r="I69" s="20">
        <v>3.2733645913966998E-2</v>
      </c>
      <c r="J69" s="20">
        <v>3.3405309377817001E-2</v>
      </c>
      <c r="K69" s="20">
        <v>3.3998041984945E-2</v>
      </c>
      <c r="L69" s="20">
        <v>3.4257810294338997E-2</v>
      </c>
      <c r="M69" s="20">
        <v>3.4632389948314003E-2</v>
      </c>
      <c r="N69" s="20">
        <v>3.5111741042130003E-2</v>
      </c>
    </row>
    <row r="70" spans="2:14" ht="20.100000000000001" customHeight="1" x14ac:dyDescent="0.2">
      <c r="B70" s="19">
        <v>1976</v>
      </c>
      <c r="C70" s="20">
        <v>2.3318846237755E-2</v>
      </c>
      <c r="D70" s="20">
        <v>2.3755141782108E-2</v>
      </c>
      <c r="E70" s="20">
        <v>2.3987639677113998E-2</v>
      </c>
      <c r="F70" s="20">
        <v>2.4155556838601999E-2</v>
      </c>
      <c r="G70" s="20">
        <v>2.4324909011960001E-2</v>
      </c>
      <c r="H70" s="20">
        <v>2.4422500208846998E-2</v>
      </c>
      <c r="I70" s="20">
        <v>2.4629167882684998E-2</v>
      </c>
      <c r="J70" s="20">
        <v>2.4864535802933001E-2</v>
      </c>
      <c r="K70" s="20">
        <v>2.5712731681591001E-2</v>
      </c>
      <c r="L70" s="20">
        <v>2.7160830049132001E-2</v>
      </c>
      <c r="M70" s="20">
        <v>2.8387910619629E-2</v>
      </c>
      <c r="N70" s="20">
        <v>2.9099759608450002E-2</v>
      </c>
    </row>
    <row r="71" spans="2:14" ht="20.100000000000001" customHeight="1" x14ac:dyDescent="0.2">
      <c r="B71" s="19">
        <v>1975</v>
      </c>
      <c r="C71" s="20">
        <v>2.0815889498316999E-2</v>
      </c>
      <c r="D71" s="20">
        <v>2.0930700842899001E-2</v>
      </c>
      <c r="E71" s="20">
        <v>2.1062737516527E-2</v>
      </c>
      <c r="F71" s="20">
        <v>2.1240699763357001E-2</v>
      </c>
      <c r="G71" s="20">
        <v>2.1524868462647999E-2</v>
      </c>
      <c r="H71" s="20">
        <v>2.1890838043151999E-2</v>
      </c>
      <c r="I71" s="20">
        <v>2.2065930265491002E-2</v>
      </c>
      <c r="J71" s="20">
        <v>2.2256812804255E-2</v>
      </c>
      <c r="K71" s="20">
        <v>2.2418984735410999E-2</v>
      </c>
      <c r="L71" s="20">
        <v>2.2533801260593001E-2</v>
      </c>
      <c r="M71" s="20">
        <v>2.2691673335988E-2</v>
      </c>
      <c r="N71" s="20">
        <v>2.2876810644420001E-2</v>
      </c>
    </row>
    <row r="72" spans="2:14" ht="20.100000000000001" customHeight="1" x14ac:dyDescent="0.2">
      <c r="B72" s="19">
        <v>1974</v>
      </c>
      <c r="C72" s="20">
        <v>1.7652744212393E-2</v>
      </c>
      <c r="D72" s="20">
        <v>1.8051724256265E-2</v>
      </c>
      <c r="E72" s="20">
        <v>1.8190941171344E-2</v>
      </c>
      <c r="F72" s="20">
        <v>1.8437789189555E-2</v>
      </c>
      <c r="G72" s="20">
        <v>1.8582746153615E-2</v>
      </c>
      <c r="H72" s="20">
        <v>1.8766448450177001E-2</v>
      </c>
      <c r="I72" s="20">
        <v>1.9037696858284998E-2</v>
      </c>
      <c r="J72" s="20">
        <v>1.9238624482391001E-2</v>
      </c>
      <c r="K72" s="20">
        <v>1.9456772254943001E-2</v>
      </c>
      <c r="L72" s="20">
        <v>1.9842832007633E-2</v>
      </c>
      <c r="M72" s="20">
        <v>2.0393944077167998E-2</v>
      </c>
      <c r="N72" s="20">
        <v>2.0553251164433E-2</v>
      </c>
    </row>
    <row r="73" spans="2:14" ht="20.100000000000001" customHeight="1" x14ac:dyDescent="0.2">
      <c r="B73" s="19">
        <v>1973</v>
      </c>
      <c r="C73" s="20">
        <v>1.42456209335E-2</v>
      </c>
      <c r="D73" s="20">
        <v>1.4363307483171999E-2</v>
      </c>
      <c r="E73" s="20">
        <v>1.4489604107068E-2</v>
      </c>
      <c r="F73" s="20">
        <v>1.4719231977583E-2</v>
      </c>
      <c r="G73" s="20">
        <v>1.4875669040357E-2</v>
      </c>
      <c r="H73" s="20">
        <v>1.4997655446541001E-2</v>
      </c>
      <c r="I73" s="20">
        <v>1.5382285367960999E-2</v>
      </c>
      <c r="J73" s="20">
        <v>1.5629138566770999E-2</v>
      </c>
      <c r="K73" s="20">
        <v>1.6000848196255999E-2</v>
      </c>
      <c r="L73" s="20">
        <v>1.6206080857473E-2</v>
      </c>
      <c r="M73" s="20">
        <v>1.640557346971E-2</v>
      </c>
      <c r="N73" s="20">
        <v>1.7042791457570001E-2</v>
      </c>
    </row>
    <row r="74" spans="2:14" ht="20.100000000000001" customHeight="1" x14ac:dyDescent="0.2">
      <c r="B74" s="19">
        <v>1972</v>
      </c>
      <c r="C74" s="20">
        <v>1.3361549746078E-2</v>
      </c>
      <c r="D74" s="20">
        <v>1.3403170283671001E-2</v>
      </c>
      <c r="E74" s="20">
        <v>1.3476366272012E-2</v>
      </c>
      <c r="F74" s="20">
        <v>1.3561042358315E-2</v>
      </c>
      <c r="G74" s="20">
        <v>1.3588307592102999E-2</v>
      </c>
      <c r="H74" s="20">
        <v>1.3688768814232E-2</v>
      </c>
      <c r="I74" s="20">
        <v>1.3740439617765001E-2</v>
      </c>
      <c r="J74" s="20">
        <v>1.3830855753801E-2</v>
      </c>
      <c r="K74" s="20">
        <v>1.3894001475448999E-2</v>
      </c>
      <c r="L74" s="20">
        <v>1.3904046561542E-2</v>
      </c>
      <c r="M74" s="20">
        <v>1.3994462697578E-2</v>
      </c>
      <c r="N74" s="20">
        <v>1.4041828464751001E-2</v>
      </c>
    </row>
    <row r="75" spans="2:14" ht="20.100000000000001" customHeight="1" x14ac:dyDescent="0.2">
      <c r="B75" s="19">
        <v>1971</v>
      </c>
      <c r="C75" s="20">
        <v>1.279895757858E-2</v>
      </c>
      <c r="D75" s="20">
        <v>1.2852058214134999E-2</v>
      </c>
      <c r="E75" s="20">
        <v>1.2900853812578999E-2</v>
      </c>
      <c r="F75" s="20">
        <v>1.2966874739317E-2</v>
      </c>
      <c r="G75" s="20">
        <v>1.2994145153705E-2</v>
      </c>
      <c r="H75" s="20">
        <v>1.3052985838241001E-2</v>
      </c>
      <c r="I75" s="20">
        <v>1.3042940752149E-2</v>
      </c>
      <c r="J75" s="20">
        <v>1.3162057133842E-2</v>
      </c>
      <c r="K75" s="20">
        <v>1.3205112683304E-2</v>
      </c>
      <c r="L75" s="20">
        <v>1.3218032974488E-2</v>
      </c>
      <c r="M75" s="20">
        <v>1.3239558159294E-2</v>
      </c>
      <c r="N75" s="20">
        <v>1.3302709061542E-2</v>
      </c>
    </row>
    <row r="76" spans="2:14" ht="20.100000000000001" customHeight="1" x14ac:dyDescent="0.2">
      <c r="B76" s="19">
        <v>1970</v>
      </c>
      <c r="C76" s="20">
        <v>1.2197614897229E-2</v>
      </c>
      <c r="D76" s="20">
        <v>1.219617988536E-2</v>
      </c>
      <c r="E76" s="20">
        <v>1.223206037322E-2</v>
      </c>
      <c r="F76" s="20">
        <v>1.2247845508293999E-2</v>
      </c>
      <c r="G76" s="20">
        <v>1.2273680910060999E-2</v>
      </c>
      <c r="H76" s="20">
        <v>1.2348311911022E-2</v>
      </c>
      <c r="I76" s="20">
        <v>1.240858760818E-2</v>
      </c>
      <c r="J76" s="20">
        <v>1.2465993280846001E-2</v>
      </c>
      <c r="K76" s="20">
        <v>1.2496133719725E-2</v>
      </c>
      <c r="L76" s="20">
        <v>1.2500438756084999E-2</v>
      </c>
      <c r="M76" s="20">
        <v>1.2567894695444001E-2</v>
      </c>
      <c r="N76" s="20">
        <v>1.2674095966554E-2</v>
      </c>
    </row>
    <row r="77" spans="2:14" ht="20.100000000000001" customHeight="1" x14ac:dyDescent="0.2">
      <c r="B77" s="19">
        <v>1969</v>
      </c>
      <c r="C77" s="20">
        <v>1.159484238536E-2</v>
      </c>
      <c r="D77" s="20">
        <v>1.1636457741601E-2</v>
      </c>
      <c r="E77" s="20">
        <v>1.1647943020915E-2</v>
      </c>
      <c r="F77" s="20">
        <v>1.1679513291063001E-2</v>
      </c>
      <c r="G77" s="20">
        <v>1.1679513291063001E-2</v>
      </c>
      <c r="H77" s="20">
        <v>1.1721133828656E-2</v>
      </c>
      <c r="I77" s="20">
        <v>1.1765624389987E-2</v>
      </c>
      <c r="J77" s="20">
        <v>1.1778544681171E-2</v>
      </c>
      <c r="K77" s="20">
        <v>1.1889050989392001E-2</v>
      </c>
      <c r="L77" s="20">
        <v>1.2013912601418E-2</v>
      </c>
      <c r="M77" s="20">
        <v>1.2015347613287999E-2</v>
      </c>
      <c r="N77" s="20">
        <v>1.2105763749324001E-2</v>
      </c>
    </row>
  </sheetData>
  <sheetProtection formatColumns="0" formatRows="0" autoFilter="0"/>
  <mergeCells count="15">
    <mergeCell ref="B1:N1"/>
    <mergeCell ref="B2:N2"/>
    <mergeCell ref="B4:B5"/>
    <mergeCell ref="N4:N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honeticPr fontId="32" type="noConversion"/>
  <hyperlinks>
    <hyperlink ref="B1" r:id="rId1" xr:uid="{7EF64C03-C455-41EE-8EDD-FE1095432D54}"/>
  </hyperlinks>
  <pageMargins left="0.39370078740157483" right="0.39370078740157483" top="0.39370078740157483" bottom="0.39370078740157483" header="0.31496062992125984" footer="0.31496062992125984"/>
  <pageSetup fitToWidth="3" fitToHeight="1000" orientation="landscape" blackAndWhite="1" r:id="rId2"/>
  <headerFooter>
    <oddHeader>&amp;R&amp;"Calibri"&amp;10&amp;K000000 Confidencial&amp;1#_x000D_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B68F12B7B7EC40A3445922D1A31A8C" ma:contentTypeVersion="4" ma:contentTypeDescription="Crear nuevo documento." ma:contentTypeScope="" ma:versionID="db90645ba35080a41ab734a915155804">
  <xsd:schema xmlns:xsd="http://www.w3.org/2001/XMLSchema" xmlns:xs="http://www.w3.org/2001/XMLSchema" xmlns:p="http://schemas.microsoft.com/office/2006/metadata/properties" xmlns:ns2="6f778a4b-4d85-48bc-a94f-90b6097c36d1" xmlns:ns3="d04cad17-f34b-42e3-8867-749181e97bbc" targetNamespace="http://schemas.microsoft.com/office/2006/metadata/properties" ma:root="true" ma:fieldsID="8470ce2293c881c4863fa6a373a56522" ns2:_="" ns3:_="">
    <xsd:import namespace="6f778a4b-4d85-48bc-a94f-90b6097c36d1"/>
    <xsd:import namespace="d04cad17-f34b-42e3-8867-749181e97b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78a4b-4d85-48bc-a94f-90b6097c36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4cad17-f34b-42e3-8867-749181e97b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43D07A-F293-481E-9037-2DAB1AF890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F86167-5B4A-44E7-B8AC-AB16515ED8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A0A821-930E-41FA-A086-6394E56FE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778a4b-4d85-48bc-a94f-90b6097c36d1"/>
    <ds:schemaRef ds:uri="d04cad17-f34b-42e3-8867-749181e97b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865</vt:i4>
      </vt:variant>
    </vt:vector>
  </HeadingPairs>
  <TitlesOfParts>
    <vt:vector size="867" baseType="lpstr">
      <vt:lpstr>SALDOS A FAVOR</vt:lpstr>
      <vt:lpstr>INPC</vt:lpstr>
      <vt:lpstr>INPCABR1969</vt:lpstr>
      <vt:lpstr>INPCABR1970</vt:lpstr>
      <vt:lpstr>INPCABR1971</vt:lpstr>
      <vt:lpstr>INPCABR1972</vt:lpstr>
      <vt:lpstr>INPCABR1973</vt:lpstr>
      <vt:lpstr>INPCABR1974</vt:lpstr>
      <vt:lpstr>INPCABR1975</vt:lpstr>
      <vt:lpstr>INPCABR1976</vt:lpstr>
      <vt:lpstr>INPCABR1977</vt:lpstr>
      <vt:lpstr>INPCABR1978</vt:lpstr>
      <vt:lpstr>INPCABR1979</vt:lpstr>
      <vt:lpstr>INPCABR1980</vt:lpstr>
      <vt:lpstr>INPCABR1981</vt:lpstr>
      <vt:lpstr>INPCABR1982</vt:lpstr>
      <vt:lpstr>INPCABR1983</vt:lpstr>
      <vt:lpstr>INPCABR1984</vt:lpstr>
      <vt:lpstr>INPCABR1985</vt:lpstr>
      <vt:lpstr>INPCABR1986</vt:lpstr>
      <vt:lpstr>INPCABR1987</vt:lpstr>
      <vt:lpstr>INPCABR1988</vt:lpstr>
      <vt:lpstr>INPCABR1989</vt:lpstr>
      <vt:lpstr>INPCABR1990</vt:lpstr>
      <vt:lpstr>INPCABR1991</vt:lpstr>
      <vt:lpstr>INPCABR1992</vt:lpstr>
      <vt:lpstr>INPCABR1993</vt:lpstr>
      <vt:lpstr>INPCABR1994</vt:lpstr>
      <vt:lpstr>INPCABR1995</vt:lpstr>
      <vt:lpstr>INPCABR1996</vt:lpstr>
      <vt:lpstr>INPCABR1997</vt:lpstr>
      <vt:lpstr>INPCABR1998</vt:lpstr>
      <vt:lpstr>INPCABR1999</vt:lpstr>
      <vt:lpstr>INPCABR2000</vt:lpstr>
      <vt:lpstr>INPCABR2001</vt:lpstr>
      <vt:lpstr>INPCABR2002</vt:lpstr>
      <vt:lpstr>INPCABR2003</vt:lpstr>
      <vt:lpstr>INPCABR2004</vt:lpstr>
      <vt:lpstr>INPCABR2005</vt:lpstr>
      <vt:lpstr>INPCABR2006</vt:lpstr>
      <vt:lpstr>INPCABR2007</vt:lpstr>
      <vt:lpstr>INPCABR2008</vt:lpstr>
      <vt:lpstr>INPCABR2009</vt:lpstr>
      <vt:lpstr>INPCABR2010</vt:lpstr>
      <vt:lpstr>INPCABR2011</vt:lpstr>
      <vt:lpstr>INPCABR2012</vt:lpstr>
      <vt:lpstr>INPCABR2013</vt:lpstr>
      <vt:lpstr>INPCABR2014</vt:lpstr>
      <vt:lpstr>INPCABR2015</vt:lpstr>
      <vt:lpstr>INPCABR2016</vt:lpstr>
      <vt:lpstr>INPCABR2017</vt:lpstr>
      <vt:lpstr>INPCABR2018</vt:lpstr>
      <vt:lpstr>INPCABR2019</vt:lpstr>
      <vt:lpstr>INPCABR2020</vt:lpstr>
      <vt:lpstr>INPCABR2021</vt:lpstr>
      <vt:lpstr>INPCABR2022</vt:lpstr>
      <vt:lpstr>INPCABR2023</vt:lpstr>
      <vt:lpstr>INPCABR2024</vt:lpstr>
      <vt:lpstr>INPCABR2025</vt:lpstr>
      <vt:lpstr>INPCABR2026</vt:lpstr>
      <vt:lpstr>INPCABR2027</vt:lpstr>
      <vt:lpstr>INPCABR2028</vt:lpstr>
      <vt:lpstr>INPCABR2029</vt:lpstr>
      <vt:lpstr>INPCABR2030</vt:lpstr>
      <vt:lpstr>INPCABR2031</vt:lpstr>
      <vt:lpstr>INPCABR2032</vt:lpstr>
      <vt:lpstr>INPCABR2033</vt:lpstr>
      <vt:lpstr>INPCABR2034</vt:lpstr>
      <vt:lpstr>INPCABR2035</vt:lpstr>
      <vt:lpstr>INPCABR2036</vt:lpstr>
      <vt:lpstr>INPCABR2037</vt:lpstr>
      <vt:lpstr>INPCABR2038</vt:lpstr>
      <vt:lpstr>INPCABR2039</vt:lpstr>
      <vt:lpstr>INPCABR2040</vt:lpstr>
      <vt:lpstr>INPCAGO1969</vt:lpstr>
      <vt:lpstr>INPCAGO1970</vt:lpstr>
      <vt:lpstr>INPCAGO1971</vt:lpstr>
      <vt:lpstr>INPCAGO1972</vt:lpstr>
      <vt:lpstr>INPCAGO1973</vt:lpstr>
      <vt:lpstr>INPCAGO1974</vt:lpstr>
      <vt:lpstr>INPCAGO1975</vt:lpstr>
      <vt:lpstr>INPCAGO1976</vt:lpstr>
      <vt:lpstr>INPCAGO1977</vt:lpstr>
      <vt:lpstr>INPCAGO1978</vt:lpstr>
      <vt:lpstr>INPCAGO1979</vt:lpstr>
      <vt:lpstr>INPCAGO1980</vt:lpstr>
      <vt:lpstr>INPCAGO1981</vt:lpstr>
      <vt:lpstr>INPCAGO1982</vt:lpstr>
      <vt:lpstr>INPCAGO1983</vt:lpstr>
      <vt:lpstr>INPCAGO1984</vt:lpstr>
      <vt:lpstr>INPCAGO1985</vt:lpstr>
      <vt:lpstr>INPCAGO1986</vt:lpstr>
      <vt:lpstr>INPCAGO1987</vt:lpstr>
      <vt:lpstr>INPCAGO1988</vt:lpstr>
      <vt:lpstr>INPCAGO1989</vt:lpstr>
      <vt:lpstr>INPCAGO1990</vt:lpstr>
      <vt:lpstr>INPCAGO1991</vt:lpstr>
      <vt:lpstr>INPCAGO1992</vt:lpstr>
      <vt:lpstr>INPCAGO1993</vt:lpstr>
      <vt:lpstr>INPCAGO1994</vt:lpstr>
      <vt:lpstr>INPCAGO1995</vt:lpstr>
      <vt:lpstr>INPCAGO1996</vt:lpstr>
      <vt:lpstr>INPCAGO1997</vt:lpstr>
      <vt:lpstr>INPCAGO1998</vt:lpstr>
      <vt:lpstr>INPCAGO1999</vt:lpstr>
      <vt:lpstr>INPCAGO2000</vt:lpstr>
      <vt:lpstr>INPCAGO2001</vt:lpstr>
      <vt:lpstr>INPCAGO2002</vt:lpstr>
      <vt:lpstr>INPCAGO2003</vt:lpstr>
      <vt:lpstr>INPCAGO2004</vt:lpstr>
      <vt:lpstr>INPCAGO2005</vt:lpstr>
      <vt:lpstr>INPCAGO2006</vt:lpstr>
      <vt:lpstr>INPCAGO2007</vt:lpstr>
      <vt:lpstr>INPCAGO2008</vt:lpstr>
      <vt:lpstr>INPCAGO2009</vt:lpstr>
      <vt:lpstr>INPCAGO2010</vt:lpstr>
      <vt:lpstr>INPCAGO2011</vt:lpstr>
      <vt:lpstr>INPCAGO2012</vt:lpstr>
      <vt:lpstr>INPCAGO2013</vt:lpstr>
      <vt:lpstr>INPCAGO2014</vt:lpstr>
      <vt:lpstr>INPCAGO2015</vt:lpstr>
      <vt:lpstr>INPCAGO2016</vt:lpstr>
      <vt:lpstr>INPCAGO2017</vt:lpstr>
      <vt:lpstr>INPCAGO2018</vt:lpstr>
      <vt:lpstr>INPCAGO2019</vt:lpstr>
      <vt:lpstr>INPCAGO2020</vt:lpstr>
      <vt:lpstr>INPCAGO2021</vt:lpstr>
      <vt:lpstr>INPCAGO2022</vt:lpstr>
      <vt:lpstr>INPCAGO2023</vt:lpstr>
      <vt:lpstr>INPCAGO2024</vt:lpstr>
      <vt:lpstr>INPCAGO2025</vt:lpstr>
      <vt:lpstr>INPCAGO2026</vt:lpstr>
      <vt:lpstr>INPCAGO2027</vt:lpstr>
      <vt:lpstr>INPCAGO2028</vt:lpstr>
      <vt:lpstr>INPCAGO2029</vt:lpstr>
      <vt:lpstr>INPCAGO2030</vt:lpstr>
      <vt:lpstr>INPCAGO2031</vt:lpstr>
      <vt:lpstr>INPCAGO2032</vt:lpstr>
      <vt:lpstr>INPCAGO2033</vt:lpstr>
      <vt:lpstr>INPCAGO2034</vt:lpstr>
      <vt:lpstr>INPCAGO2035</vt:lpstr>
      <vt:lpstr>INPCAGO2036</vt:lpstr>
      <vt:lpstr>INPCAGO2037</vt:lpstr>
      <vt:lpstr>INPCAGO2038</vt:lpstr>
      <vt:lpstr>INPCAGO2039</vt:lpstr>
      <vt:lpstr>INPCAGO2040</vt:lpstr>
      <vt:lpstr>INPCDIC1969</vt:lpstr>
      <vt:lpstr>INPCDIC1970</vt:lpstr>
      <vt:lpstr>INPCDIC1971</vt:lpstr>
      <vt:lpstr>INPCDIC1972</vt:lpstr>
      <vt:lpstr>INPCDIC1973</vt:lpstr>
      <vt:lpstr>INPCDIC1974</vt:lpstr>
      <vt:lpstr>INPCDIC1975</vt:lpstr>
      <vt:lpstr>INPCDIC1976</vt:lpstr>
      <vt:lpstr>INPCDIC1977</vt:lpstr>
      <vt:lpstr>INPCDIC1978</vt:lpstr>
      <vt:lpstr>INPCDIC1979</vt:lpstr>
      <vt:lpstr>INPCDIC1980</vt:lpstr>
      <vt:lpstr>INPCDIC1981</vt:lpstr>
      <vt:lpstr>INPCDIC1982</vt:lpstr>
      <vt:lpstr>INPCDIC1983</vt:lpstr>
      <vt:lpstr>INPCDIC1984</vt:lpstr>
      <vt:lpstr>INPCDIC1985</vt:lpstr>
      <vt:lpstr>INPCDIC1986</vt:lpstr>
      <vt:lpstr>INPCDIC1987</vt:lpstr>
      <vt:lpstr>INPCDIC1988</vt:lpstr>
      <vt:lpstr>INPCDIC1989</vt:lpstr>
      <vt:lpstr>INPCDIC1990</vt:lpstr>
      <vt:lpstr>INPCDIC1991</vt:lpstr>
      <vt:lpstr>INPCDIC1992</vt:lpstr>
      <vt:lpstr>INPCDIC1993</vt:lpstr>
      <vt:lpstr>INPCDIC1994</vt:lpstr>
      <vt:lpstr>INPCDIC1995</vt:lpstr>
      <vt:lpstr>INPCDIC1996</vt:lpstr>
      <vt:lpstr>INPCDIC1997</vt:lpstr>
      <vt:lpstr>INPCDIC1998</vt:lpstr>
      <vt:lpstr>INPCDIC1999</vt:lpstr>
      <vt:lpstr>INPCDIC2000</vt:lpstr>
      <vt:lpstr>INPCDIC2001</vt:lpstr>
      <vt:lpstr>INPCDIC2002</vt:lpstr>
      <vt:lpstr>INPCDIC2003</vt:lpstr>
      <vt:lpstr>INPCDIC2004</vt:lpstr>
      <vt:lpstr>INPCDIC2005</vt:lpstr>
      <vt:lpstr>INPCDIC2006</vt:lpstr>
      <vt:lpstr>INPCDIC2007</vt:lpstr>
      <vt:lpstr>INPCDIC2008</vt:lpstr>
      <vt:lpstr>INPCDIC2009</vt:lpstr>
      <vt:lpstr>INPCDIC2010</vt:lpstr>
      <vt:lpstr>INPCDIC2011</vt:lpstr>
      <vt:lpstr>INPCDIC2012</vt:lpstr>
      <vt:lpstr>INPCDIC2013</vt:lpstr>
      <vt:lpstr>INPCDIC2014</vt:lpstr>
      <vt:lpstr>INPCDIC2015</vt:lpstr>
      <vt:lpstr>INPCDIC2016</vt:lpstr>
      <vt:lpstr>INPCDIC2017</vt:lpstr>
      <vt:lpstr>INPCDIC2018</vt:lpstr>
      <vt:lpstr>INPCDIC2019</vt:lpstr>
      <vt:lpstr>INPCDIC2020</vt:lpstr>
      <vt:lpstr>INPCDIC2021</vt:lpstr>
      <vt:lpstr>INPCDIC2022</vt:lpstr>
      <vt:lpstr>INPCDIC2023</vt:lpstr>
      <vt:lpstr>INPCDIC2024</vt:lpstr>
      <vt:lpstr>INPCDIC2025</vt:lpstr>
      <vt:lpstr>INPCDIC2026</vt:lpstr>
      <vt:lpstr>INPCDIC2027</vt:lpstr>
      <vt:lpstr>INPCDIC2028</vt:lpstr>
      <vt:lpstr>INPCDIC2029</vt:lpstr>
      <vt:lpstr>INPCDIC2030</vt:lpstr>
      <vt:lpstr>INPCDIC2031</vt:lpstr>
      <vt:lpstr>INPCDIC2032</vt:lpstr>
      <vt:lpstr>INPCDIC2033</vt:lpstr>
      <vt:lpstr>INPCDIC2034</vt:lpstr>
      <vt:lpstr>INPCDIC2035</vt:lpstr>
      <vt:lpstr>INPCDIC2036</vt:lpstr>
      <vt:lpstr>INPCDIC2037</vt:lpstr>
      <vt:lpstr>INPCDIC2038</vt:lpstr>
      <vt:lpstr>INPCDIC2039</vt:lpstr>
      <vt:lpstr>INPCDIC2040</vt:lpstr>
      <vt:lpstr>INPCENE1969</vt:lpstr>
      <vt:lpstr>INPCENE1970</vt:lpstr>
      <vt:lpstr>INPCENE1971</vt:lpstr>
      <vt:lpstr>INPCENE1972</vt:lpstr>
      <vt:lpstr>INPCENE1973</vt:lpstr>
      <vt:lpstr>INPCENE1974</vt:lpstr>
      <vt:lpstr>INPCENE1975</vt:lpstr>
      <vt:lpstr>INPCENE1976</vt:lpstr>
      <vt:lpstr>INPCENE1977</vt:lpstr>
      <vt:lpstr>INPCENE1978</vt:lpstr>
      <vt:lpstr>INPCENE1979</vt:lpstr>
      <vt:lpstr>INPCENE1980</vt:lpstr>
      <vt:lpstr>INPCENE1981</vt:lpstr>
      <vt:lpstr>INPCENE1982</vt:lpstr>
      <vt:lpstr>INPCENE1983</vt:lpstr>
      <vt:lpstr>INPCENE1984</vt:lpstr>
      <vt:lpstr>INPCENE1985</vt:lpstr>
      <vt:lpstr>INPCENE1986</vt:lpstr>
      <vt:lpstr>INPCENE1987</vt:lpstr>
      <vt:lpstr>INPCENE1988</vt:lpstr>
      <vt:lpstr>INPCENE1989</vt:lpstr>
      <vt:lpstr>INPCENE1990</vt:lpstr>
      <vt:lpstr>INPCENE1991</vt:lpstr>
      <vt:lpstr>INPCENE1992</vt:lpstr>
      <vt:lpstr>INPCENE1993</vt:lpstr>
      <vt:lpstr>INPCENE1994</vt:lpstr>
      <vt:lpstr>INPCENE1995</vt:lpstr>
      <vt:lpstr>INPCENE1996</vt:lpstr>
      <vt:lpstr>INPCENE1997</vt:lpstr>
      <vt:lpstr>INPCENE1998</vt:lpstr>
      <vt:lpstr>INPCENE1999</vt:lpstr>
      <vt:lpstr>INPCENE2000</vt:lpstr>
      <vt:lpstr>INPCENE2001</vt:lpstr>
      <vt:lpstr>INPCENE2002</vt:lpstr>
      <vt:lpstr>INPCENE2003</vt:lpstr>
      <vt:lpstr>INPCENE2004</vt:lpstr>
      <vt:lpstr>INPCENE2005</vt:lpstr>
      <vt:lpstr>INPCENE2006</vt:lpstr>
      <vt:lpstr>INPCENE2007</vt:lpstr>
      <vt:lpstr>INPCENE2008</vt:lpstr>
      <vt:lpstr>INPCENE2009</vt:lpstr>
      <vt:lpstr>INPCENE2010</vt:lpstr>
      <vt:lpstr>INPCENE2011</vt:lpstr>
      <vt:lpstr>INPCENE2012</vt:lpstr>
      <vt:lpstr>INPCENE2013</vt:lpstr>
      <vt:lpstr>INPCENE2014</vt:lpstr>
      <vt:lpstr>INPCENE2015</vt:lpstr>
      <vt:lpstr>INPCENE2016</vt:lpstr>
      <vt:lpstr>INPCENE2017</vt:lpstr>
      <vt:lpstr>INPCENE2018</vt:lpstr>
      <vt:lpstr>INPCENE2019</vt:lpstr>
      <vt:lpstr>INPCENE2020</vt:lpstr>
      <vt:lpstr>INPCENE2021</vt:lpstr>
      <vt:lpstr>INPCENE2022</vt:lpstr>
      <vt:lpstr>INPCENE2023</vt:lpstr>
      <vt:lpstr>INPCENE2024</vt:lpstr>
      <vt:lpstr>INPCENE2025</vt:lpstr>
      <vt:lpstr>INPCENE2026</vt:lpstr>
      <vt:lpstr>INPCENE2027</vt:lpstr>
      <vt:lpstr>INPCENE2028</vt:lpstr>
      <vt:lpstr>INPCENE2029</vt:lpstr>
      <vt:lpstr>INPCENE2030</vt:lpstr>
      <vt:lpstr>INPCENE2031</vt:lpstr>
      <vt:lpstr>INPCENE2032</vt:lpstr>
      <vt:lpstr>INPCENE2033</vt:lpstr>
      <vt:lpstr>INPCENE2034</vt:lpstr>
      <vt:lpstr>INPCENE2035</vt:lpstr>
      <vt:lpstr>INPCENE2036</vt:lpstr>
      <vt:lpstr>INPCENE2037</vt:lpstr>
      <vt:lpstr>INPCENE2038</vt:lpstr>
      <vt:lpstr>INPCENE2039</vt:lpstr>
      <vt:lpstr>INPCENE2040</vt:lpstr>
      <vt:lpstr>INPCFEB1969</vt:lpstr>
      <vt:lpstr>INPCFEB1970</vt:lpstr>
      <vt:lpstr>INPCFEB1971</vt:lpstr>
      <vt:lpstr>INPCFEB1972</vt:lpstr>
      <vt:lpstr>INPCFEB1973</vt:lpstr>
      <vt:lpstr>INPCFEB1974</vt:lpstr>
      <vt:lpstr>INPCFEB1975</vt:lpstr>
      <vt:lpstr>INPCFEB1976</vt:lpstr>
      <vt:lpstr>INPCFEB1977</vt:lpstr>
      <vt:lpstr>INPCFEB1978</vt:lpstr>
      <vt:lpstr>INPCFEB1979</vt:lpstr>
      <vt:lpstr>INPCFEB1980</vt:lpstr>
      <vt:lpstr>INPCFEB1981</vt:lpstr>
      <vt:lpstr>INPCFEB1982</vt:lpstr>
      <vt:lpstr>INPCFEB1983</vt:lpstr>
      <vt:lpstr>INPCFEB1984</vt:lpstr>
      <vt:lpstr>INPCFEB1985</vt:lpstr>
      <vt:lpstr>INPCFEB1986</vt:lpstr>
      <vt:lpstr>INPCFEB1987</vt:lpstr>
      <vt:lpstr>INPCFEB1988</vt:lpstr>
      <vt:lpstr>INPCFEB1989</vt:lpstr>
      <vt:lpstr>INPCFEB1990</vt:lpstr>
      <vt:lpstr>INPCFEB1991</vt:lpstr>
      <vt:lpstr>INPCFEB1992</vt:lpstr>
      <vt:lpstr>INPCFEB1993</vt:lpstr>
      <vt:lpstr>INPCFEB1994</vt:lpstr>
      <vt:lpstr>INPCFEB1995</vt:lpstr>
      <vt:lpstr>INPCFEB1996</vt:lpstr>
      <vt:lpstr>INPCFEB1997</vt:lpstr>
      <vt:lpstr>INPCFEB1998</vt:lpstr>
      <vt:lpstr>INPCFEB1999</vt:lpstr>
      <vt:lpstr>INPCFEB2000</vt:lpstr>
      <vt:lpstr>INPCFEB2001</vt:lpstr>
      <vt:lpstr>INPCFEB2002</vt:lpstr>
      <vt:lpstr>INPCFEB2003</vt:lpstr>
      <vt:lpstr>INPCFEB2004</vt:lpstr>
      <vt:lpstr>INPCFEB2005</vt:lpstr>
      <vt:lpstr>INPCFEB2006</vt:lpstr>
      <vt:lpstr>INPCFEB2007</vt:lpstr>
      <vt:lpstr>INPCFEB2008</vt:lpstr>
      <vt:lpstr>INPCFEB2009</vt:lpstr>
      <vt:lpstr>INPCFEB2010</vt:lpstr>
      <vt:lpstr>INPCFEB2011</vt:lpstr>
      <vt:lpstr>INPCFEB2012</vt:lpstr>
      <vt:lpstr>INPCFEB2013</vt:lpstr>
      <vt:lpstr>INPCFEB2014</vt:lpstr>
      <vt:lpstr>INPCFEB2015</vt:lpstr>
      <vt:lpstr>INPCFEB2016</vt:lpstr>
      <vt:lpstr>INPCFEB2017</vt:lpstr>
      <vt:lpstr>INPCFEB2018</vt:lpstr>
      <vt:lpstr>INPCFEB2019</vt:lpstr>
      <vt:lpstr>INPCFEB2020</vt:lpstr>
      <vt:lpstr>INPCFEB2021</vt:lpstr>
      <vt:lpstr>INPCFEB2022</vt:lpstr>
      <vt:lpstr>INPCFEB2023</vt:lpstr>
      <vt:lpstr>INPCFEB2024</vt:lpstr>
      <vt:lpstr>INPCFEB2025</vt:lpstr>
      <vt:lpstr>INPCFEB2026</vt:lpstr>
      <vt:lpstr>INPCFEB2027</vt:lpstr>
      <vt:lpstr>INPCFEB2028</vt:lpstr>
      <vt:lpstr>INPCFEB2029</vt:lpstr>
      <vt:lpstr>INPCFEB2030</vt:lpstr>
      <vt:lpstr>INPCFEB2031</vt:lpstr>
      <vt:lpstr>INPCFEB2032</vt:lpstr>
      <vt:lpstr>INPCFEB2033</vt:lpstr>
      <vt:lpstr>INPCFEB2034</vt:lpstr>
      <vt:lpstr>INPCFEB2035</vt:lpstr>
      <vt:lpstr>INPCFEB2036</vt:lpstr>
      <vt:lpstr>INPCFEB2037</vt:lpstr>
      <vt:lpstr>INPCFEB2038</vt:lpstr>
      <vt:lpstr>INPCFEB2039</vt:lpstr>
      <vt:lpstr>INPCFEB2040</vt:lpstr>
      <vt:lpstr>INPCJUL1969</vt:lpstr>
      <vt:lpstr>INPCJUL1970</vt:lpstr>
      <vt:lpstr>INPCJUL1971</vt:lpstr>
      <vt:lpstr>INPCJUL1972</vt:lpstr>
      <vt:lpstr>INPCJUL1973</vt:lpstr>
      <vt:lpstr>INPCJUL1974</vt:lpstr>
      <vt:lpstr>INPCJUL1975</vt:lpstr>
      <vt:lpstr>INPCJUL1976</vt:lpstr>
      <vt:lpstr>INPCJUL1977</vt:lpstr>
      <vt:lpstr>INPCJUL1978</vt:lpstr>
      <vt:lpstr>INPCJUL1979</vt:lpstr>
      <vt:lpstr>INPCJUL1980</vt:lpstr>
      <vt:lpstr>INPCJUL1981</vt:lpstr>
      <vt:lpstr>INPCJUL1982</vt:lpstr>
      <vt:lpstr>INPCJUL1983</vt:lpstr>
      <vt:lpstr>INPCJUL1984</vt:lpstr>
      <vt:lpstr>INPCJUL1985</vt:lpstr>
      <vt:lpstr>INPCJUL1986</vt:lpstr>
      <vt:lpstr>INPCJUL1987</vt:lpstr>
      <vt:lpstr>INPCJUL1988</vt:lpstr>
      <vt:lpstr>INPCJUL1989</vt:lpstr>
      <vt:lpstr>INPCJUL1990</vt:lpstr>
      <vt:lpstr>INPCJUL1991</vt:lpstr>
      <vt:lpstr>INPCJUL1992</vt:lpstr>
      <vt:lpstr>INPCJUL1993</vt:lpstr>
      <vt:lpstr>INPCJUL1994</vt:lpstr>
      <vt:lpstr>INPCJUL1995</vt:lpstr>
      <vt:lpstr>INPCJUL1996</vt:lpstr>
      <vt:lpstr>INPCJUL1997</vt:lpstr>
      <vt:lpstr>INPCJUL1998</vt:lpstr>
      <vt:lpstr>INPCJUL1999</vt:lpstr>
      <vt:lpstr>INPCJUL2000</vt:lpstr>
      <vt:lpstr>INPCJUL2001</vt:lpstr>
      <vt:lpstr>INPCJUL2002</vt:lpstr>
      <vt:lpstr>INPCJUL2003</vt:lpstr>
      <vt:lpstr>INPCJUL2004</vt:lpstr>
      <vt:lpstr>INPCJUL2005</vt:lpstr>
      <vt:lpstr>INPCJUL2006</vt:lpstr>
      <vt:lpstr>INPCJUL2007</vt:lpstr>
      <vt:lpstr>INPCJUL2008</vt:lpstr>
      <vt:lpstr>INPCJUL2009</vt:lpstr>
      <vt:lpstr>INPCJUL2010</vt:lpstr>
      <vt:lpstr>INPCJUL2011</vt:lpstr>
      <vt:lpstr>INPCJUL2012</vt:lpstr>
      <vt:lpstr>INPCJUL2013</vt:lpstr>
      <vt:lpstr>INPCJUL2014</vt:lpstr>
      <vt:lpstr>INPCJUL2015</vt:lpstr>
      <vt:lpstr>INPCJUL2016</vt:lpstr>
      <vt:lpstr>INPCJUL2017</vt:lpstr>
      <vt:lpstr>INPCJUL2018</vt:lpstr>
      <vt:lpstr>INPCJUL2019</vt:lpstr>
      <vt:lpstr>INPCJUL2020</vt:lpstr>
      <vt:lpstr>INPCJUL2021</vt:lpstr>
      <vt:lpstr>INPCJUL2022</vt:lpstr>
      <vt:lpstr>INPCJUL2023</vt:lpstr>
      <vt:lpstr>INPCJUL2024</vt:lpstr>
      <vt:lpstr>INPCJUL2025</vt:lpstr>
      <vt:lpstr>INPCJUL2026</vt:lpstr>
      <vt:lpstr>INPCJUL2027</vt:lpstr>
      <vt:lpstr>INPCJUL2028</vt:lpstr>
      <vt:lpstr>INPCJUL2029</vt:lpstr>
      <vt:lpstr>INPCJUL2030</vt:lpstr>
      <vt:lpstr>INPCJUL2031</vt:lpstr>
      <vt:lpstr>INPCJUL2032</vt:lpstr>
      <vt:lpstr>INPCJUL2033</vt:lpstr>
      <vt:lpstr>INPCJUL2034</vt:lpstr>
      <vt:lpstr>INPCJUL2035</vt:lpstr>
      <vt:lpstr>INPCJUL2036</vt:lpstr>
      <vt:lpstr>INPCJUL2037</vt:lpstr>
      <vt:lpstr>INPCJUL2038</vt:lpstr>
      <vt:lpstr>INPCJUL2039</vt:lpstr>
      <vt:lpstr>INPCJUL2040</vt:lpstr>
      <vt:lpstr>INPCJUN1969</vt:lpstr>
      <vt:lpstr>INPCJUN1970</vt:lpstr>
      <vt:lpstr>INPCJUN1971</vt:lpstr>
      <vt:lpstr>INPCJUN1972</vt:lpstr>
      <vt:lpstr>INPCJUN1973</vt:lpstr>
      <vt:lpstr>INPCJUN1974</vt:lpstr>
      <vt:lpstr>INPCJUN1975</vt:lpstr>
      <vt:lpstr>INPCJUN1976</vt:lpstr>
      <vt:lpstr>INPCJUN1977</vt:lpstr>
      <vt:lpstr>INPCJUN1978</vt:lpstr>
      <vt:lpstr>INPCJUN1979</vt:lpstr>
      <vt:lpstr>INPCJUN1980</vt:lpstr>
      <vt:lpstr>INPCJUN1981</vt:lpstr>
      <vt:lpstr>INPCJUN1982</vt:lpstr>
      <vt:lpstr>INPCJUN1983</vt:lpstr>
      <vt:lpstr>INPCJUN1984</vt:lpstr>
      <vt:lpstr>INPCJUN1985</vt:lpstr>
      <vt:lpstr>INPCJUN1986</vt:lpstr>
      <vt:lpstr>INPCJUN1987</vt:lpstr>
      <vt:lpstr>INPCJUN1988</vt:lpstr>
      <vt:lpstr>INPCJUN1989</vt:lpstr>
      <vt:lpstr>INPCJUN1990</vt:lpstr>
      <vt:lpstr>INPCJUN1991</vt:lpstr>
      <vt:lpstr>INPCJUN1992</vt:lpstr>
      <vt:lpstr>INPCJUN1993</vt:lpstr>
      <vt:lpstr>INPCJUN1994</vt:lpstr>
      <vt:lpstr>INPCJUN1995</vt:lpstr>
      <vt:lpstr>INPCJUN1996</vt:lpstr>
      <vt:lpstr>INPCJUN1997</vt:lpstr>
      <vt:lpstr>INPCJUN1998</vt:lpstr>
      <vt:lpstr>INPCJUN1999</vt:lpstr>
      <vt:lpstr>INPCJUN2000</vt:lpstr>
      <vt:lpstr>INPCJUN2001</vt:lpstr>
      <vt:lpstr>INPCJUN2002</vt:lpstr>
      <vt:lpstr>INPCJUN2003</vt:lpstr>
      <vt:lpstr>INPCJUN2004</vt:lpstr>
      <vt:lpstr>INPCJUN2005</vt:lpstr>
      <vt:lpstr>INPCJUN2006</vt:lpstr>
      <vt:lpstr>INPCJUN2007</vt:lpstr>
      <vt:lpstr>INPCJUN2008</vt:lpstr>
      <vt:lpstr>INPCJUN2009</vt:lpstr>
      <vt:lpstr>INPCJUN2010</vt:lpstr>
      <vt:lpstr>INPCJUN2011</vt:lpstr>
      <vt:lpstr>INPCJUN2012</vt:lpstr>
      <vt:lpstr>INPCJUN2013</vt:lpstr>
      <vt:lpstr>INPCJUN2014</vt:lpstr>
      <vt:lpstr>INPCJUN2015</vt:lpstr>
      <vt:lpstr>INPCJUN2016</vt:lpstr>
      <vt:lpstr>INPCJUN2017</vt:lpstr>
      <vt:lpstr>INPCJUN2018</vt:lpstr>
      <vt:lpstr>INPCJUN2019</vt:lpstr>
      <vt:lpstr>INPCJUN2020</vt:lpstr>
      <vt:lpstr>INPCJUN2021</vt:lpstr>
      <vt:lpstr>INPCJUN2022</vt:lpstr>
      <vt:lpstr>INPCJUN2023</vt:lpstr>
      <vt:lpstr>INPCJUN2024</vt:lpstr>
      <vt:lpstr>INPCJUN2025</vt:lpstr>
      <vt:lpstr>INPCJUN2026</vt:lpstr>
      <vt:lpstr>INPCJUN2027</vt:lpstr>
      <vt:lpstr>INPCJUN2028</vt:lpstr>
      <vt:lpstr>INPCJUN2029</vt:lpstr>
      <vt:lpstr>INPCJUN2030</vt:lpstr>
      <vt:lpstr>INPCJUN2031</vt:lpstr>
      <vt:lpstr>INPCJUN2032</vt:lpstr>
      <vt:lpstr>INPCJUN2033</vt:lpstr>
      <vt:lpstr>INPCJUN2034</vt:lpstr>
      <vt:lpstr>INPCJUN2035</vt:lpstr>
      <vt:lpstr>INPCJUN2036</vt:lpstr>
      <vt:lpstr>INPCJUN2037</vt:lpstr>
      <vt:lpstr>INPCJUN2038</vt:lpstr>
      <vt:lpstr>INPCJUN2039</vt:lpstr>
      <vt:lpstr>INPCJUN2040</vt:lpstr>
      <vt:lpstr>INPCMAR1969</vt:lpstr>
      <vt:lpstr>INPCMAR1970</vt:lpstr>
      <vt:lpstr>INPCMAR1971</vt:lpstr>
      <vt:lpstr>INPCMAR1972</vt:lpstr>
      <vt:lpstr>INPCMAR1973</vt:lpstr>
      <vt:lpstr>INPCMAR1974</vt:lpstr>
      <vt:lpstr>INPCMAR1975</vt:lpstr>
      <vt:lpstr>INPCMAR1976</vt:lpstr>
      <vt:lpstr>INPCMAR1977</vt:lpstr>
      <vt:lpstr>INPCMAR1978</vt:lpstr>
      <vt:lpstr>INPCMAR1979</vt:lpstr>
      <vt:lpstr>INPCMAR1980</vt:lpstr>
      <vt:lpstr>INPCMAR1981</vt:lpstr>
      <vt:lpstr>INPCMAR1982</vt:lpstr>
      <vt:lpstr>INPCMAR1983</vt:lpstr>
      <vt:lpstr>INPCMAR1984</vt:lpstr>
      <vt:lpstr>INPCMAR1985</vt:lpstr>
      <vt:lpstr>INPCMAR1986</vt:lpstr>
      <vt:lpstr>INPCMAR1987</vt:lpstr>
      <vt:lpstr>INPCMAR1988</vt:lpstr>
      <vt:lpstr>INPCMAR1989</vt:lpstr>
      <vt:lpstr>INPCMAR1990</vt:lpstr>
      <vt:lpstr>INPCMAR1991</vt:lpstr>
      <vt:lpstr>INPCMAR1992</vt:lpstr>
      <vt:lpstr>INPCMAR1993</vt:lpstr>
      <vt:lpstr>INPCMAR1994</vt:lpstr>
      <vt:lpstr>INPCMAR1995</vt:lpstr>
      <vt:lpstr>INPCMAR1996</vt:lpstr>
      <vt:lpstr>INPCMAR1997</vt:lpstr>
      <vt:lpstr>INPCMAR1998</vt:lpstr>
      <vt:lpstr>INPCMAR1999</vt:lpstr>
      <vt:lpstr>INPCMAR2000</vt:lpstr>
      <vt:lpstr>INPCMAR2001</vt:lpstr>
      <vt:lpstr>INPCMAR2002</vt:lpstr>
      <vt:lpstr>INPCMAR2003</vt:lpstr>
      <vt:lpstr>INPCMAR2004</vt:lpstr>
      <vt:lpstr>INPCMAR2005</vt:lpstr>
      <vt:lpstr>INPCMAR2006</vt:lpstr>
      <vt:lpstr>INPCMAR2007</vt:lpstr>
      <vt:lpstr>INPCMAR2008</vt:lpstr>
      <vt:lpstr>INPCMAR2009</vt:lpstr>
      <vt:lpstr>INPCMAR2010</vt:lpstr>
      <vt:lpstr>INPCMAR2011</vt:lpstr>
      <vt:lpstr>INPCMAR2012</vt:lpstr>
      <vt:lpstr>INPCMAR2013</vt:lpstr>
      <vt:lpstr>INPCMAR2014</vt:lpstr>
      <vt:lpstr>INPCMAR2015</vt:lpstr>
      <vt:lpstr>INPCMAR2016</vt:lpstr>
      <vt:lpstr>INPCMAR2017</vt:lpstr>
      <vt:lpstr>INPCMAR2018</vt:lpstr>
      <vt:lpstr>INPCMAR2019</vt:lpstr>
      <vt:lpstr>INPCMAR2020</vt:lpstr>
      <vt:lpstr>INPCMAR2021</vt:lpstr>
      <vt:lpstr>INPCMAR2022</vt:lpstr>
      <vt:lpstr>INPCMAR2023</vt:lpstr>
      <vt:lpstr>INPCMAR2024</vt:lpstr>
      <vt:lpstr>INPCMAR2025</vt:lpstr>
      <vt:lpstr>INPCMAR2026</vt:lpstr>
      <vt:lpstr>INPCMAR2027</vt:lpstr>
      <vt:lpstr>INPCMAR2028</vt:lpstr>
      <vt:lpstr>INPCMAR2029</vt:lpstr>
      <vt:lpstr>INPCMAR2030</vt:lpstr>
      <vt:lpstr>INPCMAR2031</vt:lpstr>
      <vt:lpstr>INPCMAR2032</vt:lpstr>
      <vt:lpstr>INPCMAR2033</vt:lpstr>
      <vt:lpstr>INPCMAR2034</vt:lpstr>
      <vt:lpstr>INPCMAR2035</vt:lpstr>
      <vt:lpstr>INPCMAR2036</vt:lpstr>
      <vt:lpstr>INPCMAR2037</vt:lpstr>
      <vt:lpstr>INPCMAR2038</vt:lpstr>
      <vt:lpstr>INPCMAR2039</vt:lpstr>
      <vt:lpstr>INPCMAR2040</vt:lpstr>
      <vt:lpstr>INPCMAY1969</vt:lpstr>
      <vt:lpstr>INPCMAY1970</vt:lpstr>
      <vt:lpstr>INPCMAY1971</vt:lpstr>
      <vt:lpstr>INPCMAY1972</vt:lpstr>
      <vt:lpstr>INPCMAY1973</vt:lpstr>
      <vt:lpstr>INPCMAY1974</vt:lpstr>
      <vt:lpstr>INPCMAY1975</vt:lpstr>
      <vt:lpstr>INPCMAY1976</vt:lpstr>
      <vt:lpstr>INPCMAY1977</vt:lpstr>
      <vt:lpstr>INPCMAY1978</vt:lpstr>
      <vt:lpstr>INPCMAY1979</vt:lpstr>
      <vt:lpstr>INPCMAY1980</vt:lpstr>
      <vt:lpstr>INPCMAY1981</vt:lpstr>
      <vt:lpstr>INPCMAY1982</vt:lpstr>
      <vt:lpstr>INPCMAY1983</vt:lpstr>
      <vt:lpstr>INPCMAY1984</vt:lpstr>
      <vt:lpstr>INPCMAY1985</vt:lpstr>
      <vt:lpstr>INPCMAY1986</vt:lpstr>
      <vt:lpstr>INPCMAY1987</vt:lpstr>
      <vt:lpstr>INPCMAY1988</vt:lpstr>
      <vt:lpstr>INPCMAY1989</vt:lpstr>
      <vt:lpstr>INPCMAY1990</vt:lpstr>
      <vt:lpstr>INPCMAY1991</vt:lpstr>
      <vt:lpstr>INPCMAY1992</vt:lpstr>
      <vt:lpstr>INPCMAY1993</vt:lpstr>
      <vt:lpstr>INPCMAY1994</vt:lpstr>
      <vt:lpstr>INPCMAY1995</vt:lpstr>
      <vt:lpstr>INPCMAY1996</vt:lpstr>
      <vt:lpstr>INPCMAY1997</vt:lpstr>
      <vt:lpstr>INPCMAY1998</vt:lpstr>
      <vt:lpstr>INPCMAY1999</vt:lpstr>
      <vt:lpstr>INPCMAY2000</vt:lpstr>
      <vt:lpstr>INPCMAY2001</vt:lpstr>
      <vt:lpstr>INPCMAY2002</vt:lpstr>
      <vt:lpstr>INPCMAY2003</vt:lpstr>
      <vt:lpstr>INPCMAY2004</vt:lpstr>
      <vt:lpstr>INPCMAY2005</vt:lpstr>
      <vt:lpstr>INPCMAY2006</vt:lpstr>
      <vt:lpstr>INPCMAY2007</vt:lpstr>
      <vt:lpstr>INPCMAY2008</vt:lpstr>
      <vt:lpstr>INPCMAY2009</vt:lpstr>
      <vt:lpstr>INPCMAY2010</vt:lpstr>
      <vt:lpstr>INPCMAY2011</vt:lpstr>
      <vt:lpstr>INPCMAY2012</vt:lpstr>
      <vt:lpstr>INPCMAY2013</vt:lpstr>
      <vt:lpstr>INPCMAY2014</vt:lpstr>
      <vt:lpstr>INPCMAY2015</vt:lpstr>
      <vt:lpstr>INPCMAY2016</vt:lpstr>
      <vt:lpstr>INPCMAY2017</vt:lpstr>
      <vt:lpstr>INPCMAY2018</vt:lpstr>
      <vt:lpstr>INPCMAY2019</vt:lpstr>
      <vt:lpstr>INPCMAY2020</vt:lpstr>
      <vt:lpstr>INPCMAY2021</vt:lpstr>
      <vt:lpstr>INPCMAY2022</vt:lpstr>
      <vt:lpstr>INPCMAY2023</vt:lpstr>
      <vt:lpstr>INPCMAY2024</vt:lpstr>
      <vt:lpstr>INPCMAY2025</vt:lpstr>
      <vt:lpstr>INPCMAY2026</vt:lpstr>
      <vt:lpstr>INPCMAY2027</vt:lpstr>
      <vt:lpstr>INPCMAY2028</vt:lpstr>
      <vt:lpstr>INPCMAY2029</vt:lpstr>
      <vt:lpstr>INPCMAY2030</vt:lpstr>
      <vt:lpstr>INPCMAY2031</vt:lpstr>
      <vt:lpstr>INPCMAY2032</vt:lpstr>
      <vt:lpstr>INPCMAY2033</vt:lpstr>
      <vt:lpstr>INPCMAY2034</vt:lpstr>
      <vt:lpstr>INPCMAY2035</vt:lpstr>
      <vt:lpstr>INPCMAY2036</vt:lpstr>
      <vt:lpstr>INPCMAY2037</vt:lpstr>
      <vt:lpstr>INPCMAY2038</vt:lpstr>
      <vt:lpstr>INPCMAY2039</vt:lpstr>
      <vt:lpstr>INPCMAY2040</vt:lpstr>
      <vt:lpstr>INPCNOV1969</vt:lpstr>
      <vt:lpstr>INPCNOV1970</vt:lpstr>
      <vt:lpstr>INPCNOV1971</vt:lpstr>
      <vt:lpstr>INPCNOV1972</vt:lpstr>
      <vt:lpstr>INPCNOV1973</vt:lpstr>
      <vt:lpstr>INPCNOV1974</vt:lpstr>
      <vt:lpstr>INPCNOV1975</vt:lpstr>
      <vt:lpstr>INPCNOV1976</vt:lpstr>
      <vt:lpstr>INPCNOV1977</vt:lpstr>
      <vt:lpstr>INPCNOV1978</vt:lpstr>
      <vt:lpstr>INPCNOV1979</vt:lpstr>
      <vt:lpstr>INPCNOV1980</vt:lpstr>
      <vt:lpstr>INPCNOV1981</vt:lpstr>
      <vt:lpstr>INPCNOV1982</vt:lpstr>
      <vt:lpstr>INPCNOV1983</vt:lpstr>
      <vt:lpstr>INPCNOV1984</vt:lpstr>
      <vt:lpstr>INPCNOV1985</vt:lpstr>
      <vt:lpstr>INPCNOV1986</vt:lpstr>
      <vt:lpstr>INPCNOV1987</vt:lpstr>
      <vt:lpstr>INPCNOV1988</vt:lpstr>
      <vt:lpstr>INPCNOV1989</vt:lpstr>
      <vt:lpstr>INPCNOV1990</vt:lpstr>
      <vt:lpstr>INPCNOV1991</vt:lpstr>
      <vt:lpstr>INPCNOV1992</vt:lpstr>
      <vt:lpstr>INPCNOV1993</vt:lpstr>
      <vt:lpstr>INPCNOV1994</vt:lpstr>
      <vt:lpstr>INPCNOV1995</vt:lpstr>
      <vt:lpstr>INPCNOV1996</vt:lpstr>
      <vt:lpstr>INPCNOV1997</vt:lpstr>
      <vt:lpstr>INPCNOV1998</vt:lpstr>
      <vt:lpstr>INPCNOV1999</vt:lpstr>
      <vt:lpstr>INPCNOV2000</vt:lpstr>
      <vt:lpstr>INPCNOV2001</vt:lpstr>
      <vt:lpstr>INPCNOV2002</vt:lpstr>
      <vt:lpstr>INPCNOV2003</vt:lpstr>
      <vt:lpstr>INPCNOV2004</vt:lpstr>
      <vt:lpstr>INPCNOV2005</vt:lpstr>
      <vt:lpstr>INPCNOV2006</vt:lpstr>
      <vt:lpstr>INPCNOV2007</vt:lpstr>
      <vt:lpstr>INPCNOV2008</vt:lpstr>
      <vt:lpstr>INPCNOV2009</vt:lpstr>
      <vt:lpstr>INPCNOV2010</vt:lpstr>
      <vt:lpstr>INPCNOV2011</vt:lpstr>
      <vt:lpstr>INPCNOV2012</vt:lpstr>
      <vt:lpstr>INPCNOV2013</vt:lpstr>
      <vt:lpstr>INPCNOV2014</vt:lpstr>
      <vt:lpstr>INPCNOV2015</vt:lpstr>
      <vt:lpstr>INPCNOV2016</vt:lpstr>
      <vt:lpstr>INPCNOV2017</vt:lpstr>
      <vt:lpstr>INPCNOV2018</vt:lpstr>
      <vt:lpstr>INPCNOV2019</vt:lpstr>
      <vt:lpstr>INPCNOV2020</vt:lpstr>
      <vt:lpstr>INPCNOV2021</vt:lpstr>
      <vt:lpstr>INPCNOV2022</vt:lpstr>
      <vt:lpstr>INPCNOV2023</vt:lpstr>
      <vt:lpstr>INPCNOV2024</vt:lpstr>
      <vt:lpstr>INPCNOV2025</vt:lpstr>
      <vt:lpstr>INPCNOV2026</vt:lpstr>
      <vt:lpstr>INPCNOV2027</vt:lpstr>
      <vt:lpstr>INPCNOV2028</vt:lpstr>
      <vt:lpstr>INPCNOV2029</vt:lpstr>
      <vt:lpstr>INPCNOV2030</vt:lpstr>
      <vt:lpstr>INPCNOV2031</vt:lpstr>
      <vt:lpstr>INPCNOV2032</vt:lpstr>
      <vt:lpstr>INPCNOV2033</vt:lpstr>
      <vt:lpstr>INPCNOV2034</vt:lpstr>
      <vt:lpstr>INPCNOV2035</vt:lpstr>
      <vt:lpstr>INPCNOV2036</vt:lpstr>
      <vt:lpstr>INPCNOV2037</vt:lpstr>
      <vt:lpstr>INPCNOV2038</vt:lpstr>
      <vt:lpstr>INPCNOV2039</vt:lpstr>
      <vt:lpstr>INPCNOV2040</vt:lpstr>
      <vt:lpstr>INPCOCT1969</vt:lpstr>
      <vt:lpstr>INPCOCT1970</vt:lpstr>
      <vt:lpstr>INPCOCT1971</vt:lpstr>
      <vt:lpstr>INPCOCT1972</vt:lpstr>
      <vt:lpstr>INPCOCT1973</vt:lpstr>
      <vt:lpstr>INPCOCT1974</vt:lpstr>
      <vt:lpstr>INPCOCT1975</vt:lpstr>
      <vt:lpstr>INPCOCT1976</vt:lpstr>
      <vt:lpstr>INPCOCT1977</vt:lpstr>
      <vt:lpstr>INPCOCT1978</vt:lpstr>
      <vt:lpstr>INPCOCT1979</vt:lpstr>
      <vt:lpstr>INPCOCT1980</vt:lpstr>
      <vt:lpstr>INPCOCT1981</vt:lpstr>
      <vt:lpstr>INPCOCT1982</vt:lpstr>
      <vt:lpstr>INPCOCT1983</vt:lpstr>
      <vt:lpstr>INPCOCT1984</vt:lpstr>
      <vt:lpstr>INPCOCT1985</vt:lpstr>
      <vt:lpstr>INPCOCT1986</vt:lpstr>
      <vt:lpstr>INPCOCT1987</vt:lpstr>
      <vt:lpstr>INPCOCT1988</vt:lpstr>
      <vt:lpstr>INPCOCT1989</vt:lpstr>
      <vt:lpstr>INPCOCT1990</vt:lpstr>
      <vt:lpstr>INPCOCT1991</vt:lpstr>
      <vt:lpstr>INPCOCT1992</vt:lpstr>
      <vt:lpstr>INPCOCT1993</vt:lpstr>
      <vt:lpstr>INPCOCT1994</vt:lpstr>
      <vt:lpstr>INPCOCT1995</vt:lpstr>
      <vt:lpstr>INPCOCT1996</vt:lpstr>
      <vt:lpstr>INPCOCT1997</vt:lpstr>
      <vt:lpstr>INPCOCT1998</vt:lpstr>
      <vt:lpstr>INPCOCT1999</vt:lpstr>
      <vt:lpstr>INPCOCT2000</vt:lpstr>
      <vt:lpstr>INPCOCT2001</vt:lpstr>
      <vt:lpstr>INPCOCT2002</vt:lpstr>
      <vt:lpstr>INPCOCT2003</vt:lpstr>
      <vt:lpstr>INPCOCT2004</vt:lpstr>
      <vt:lpstr>INPCOCT2005</vt:lpstr>
      <vt:lpstr>INPCOCT2006</vt:lpstr>
      <vt:lpstr>INPCOCT2007</vt:lpstr>
      <vt:lpstr>INPCOCT2008</vt:lpstr>
      <vt:lpstr>INPCOCT2009</vt:lpstr>
      <vt:lpstr>INPCOCT2010</vt:lpstr>
      <vt:lpstr>INPCOCT2011</vt:lpstr>
      <vt:lpstr>INPCOCT2012</vt:lpstr>
      <vt:lpstr>INPCOCT2013</vt:lpstr>
      <vt:lpstr>INPCOCT2014</vt:lpstr>
      <vt:lpstr>INPCOCT2015</vt:lpstr>
      <vt:lpstr>INPCOCT2016</vt:lpstr>
      <vt:lpstr>INPCOCT2017</vt:lpstr>
      <vt:lpstr>INPCOCT2018</vt:lpstr>
      <vt:lpstr>INPCOCT2019</vt:lpstr>
      <vt:lpstr>INPCOCT2020</vt:lpstr>
      <vt:lpstr>INPCOCT2021</vt:lpstr>
      <vt:lpstr>INPCOCT2022</vt:lpstr>
      <vt:lpstr>INPCOCT2023</vt:lpstr>
      <vt:lpstr>INPCOCT2024</vt:lpstr>
      <vt:lpstr>INPCOCT2025</vt:lpstr>
      <vt:lpstr>INPCOCT2026</vt:lpstr>
      <vt:lpstr>INPCOCT2027</vt:lpstr>
      <vt:lpstr>INPCOCT2028</vt:lpstr>
      <vt:lpstr>INPCOCT2029</vt:lpstr>
      <vt:lpstr>INPCOCT2030</vt:lpstr>
      <vt:lpstr>INPCOCT2031</vt:lpstr>
      <vt:lpstr>INPCOCT2032</vt:lpstr>
      <vt:lpstr>INPCOCT2033</vt:lpstr>
      <vt:lpstr>INPCOCT2034</vt:lpstr>
      <vt:lpstr>INPCOCT2035</vt:lpstr>
      <vt:lpstr>INPCOCT2036</vt:lpstr>
      <vt:lpstr>INPCOCT2037</vt:lpstr>
      <vt:lpstr>INPCOCT2038</vt:lpstr>
      <vt:lpstr>INPCOCT2039</vt:lpstr>
      <vt:lpstr>INPCOCT2040</vt:lpstr>
      <vt:lpstr>INPCSEP1969</vt:lpstr>
      <vt:lpstr>INPCSEP1970</vt:lpstr>
      <vt:lpstr>INPCSEP1971</vt:lpstr>
      <vt:lpstr>INPCSEP1972</vt:lpstr>
      <vt:lpstr>INPCSEP1973</vt:lpstr>
      <vt:lpstr>INPCSEP1974</vt:lpstr>
      <vt:lpstr>INPCSEP1975</vt:lpstr>
      <vt:lpstr>INPCSEP1976</vt:lpstr>
      <vt:lpstr>INPCSEP1977</vt:lpstr>
      <vt:lpstr>INPCSEP1978</vt:lpstr>
      <vt:lpstr>INPCSEP1979</vt:lpstr>
      <vt:lpstr>INPCSEP1980</vt:lpstr>
      <vt:lpstr>INPCSEP1981</vt:lpstr>
      <vt:lpstr>INPCSEP1982</vt:lpstr>
      <vt:lpstr>INPCSEP1983</vt:lpstr>
      <vt:lpstr>INPCSEP1984</vt:lpstr>
      <vt:lpstr>INPCSEP1985</vt:lpstr>
      <vt:lpstr>INPCSEP1986</vt:lpstr>
      <vt:lpstr>INPCSEP1987</vt:lpstr>
      <vt:lpstr>INPCSEP1988</vt:lpstr>
      <vt:lpstr>INPCSEP1989</vt:lpstr>
      <vt:lpstr>INPCSEP1990</vt:lpstr>
      <vt:lpstr>INPCSEP1991</vt:lpstr>
      <vt:lpstr>INPCSEP1992</vt:lpstr>
      <vt:lpstr>INPCSEP1993</vt:lpstr>
      <vt:lpstr>INPCSEP1994</vt:lpstr>
      <vt:lpstr>INPCSEP1995</vt:lpstr>
      <vt:lpstr>INPCSEP1996</vt:lpstr>
      <vt:lpstr>INPCSEP1997</vt:lpstr>
      <vt:lpstr>INPCSEP1998</vt:lpstr>
      <vt:lpstr>INPCSEP1999</vt:lpstr>
      <vt:lpstr>INPCSEP2000</vt:lpstr>
      <vt:lpstr>INPCSEP2001</vt:lpstr>
      <vt:lpstr>INPCSEP2002</vt:lpstr>
      <vt:lpstr>INPCSEP2003</vt:lpstr>
      <vt:lpstr>INPCSEP2004</vt:lpstr>
      <vt:lpstr>INPCSEP2005</vt:lpstr>
      <vt:lpstr>INPCSEP2006</vt:lpstr>
      <vt:lpstr>INPCSEP2007</vt:lpstr>
      <vt:lpstr>INPCSEP2008</vt:lpstr>
      <vt:lpstr>INPCSEP2009</vt:lpstr>
      <vt:lpstr>INPCSEP2010</vt:lpstr>
      <vt:lpstr>INPCSEP2011</vt:lpstr>
      <vt:lpstr>INPCSEP2012</vt:lpstr>
      <vt:lpstr>INPCSEP2013</vt:lpstr>
      <vt:lpstr>INPCSEP2014</vt:lpstr>
      <vt:lpstr>INPCSEP2015</vt:lpstr>
      <vt:lpstr>INPCSEP2016</vt:lpstr>
      <vt:lpstr>INPCSEP2017</vt:lpstr>
      <vt:lpstr>INPCSEP2018</vt:lpstr>
      <vt:lpstr>INPCSEP2019</vt:lpstr>
      <vt:lpstr>INPCSEP2020</vt:lpstr>
      <vt:lpstr>INPCSEP2021</vt:lpstr>
      <vt:lpstr>INPCSEP2022</vt:lpstr>
      <vt:lpstr>INPCSEP2023</vt:lpstr>
      <vt:lpstr>INPCSEP2024</vt:lpstr>
      <vt:lpstr>INPCSEP2025</vt:lpstr>
      <vt:lpstr>INPCSEP2026</vt:lpstr>
      <vt:lpstr>INPCSEP2027</vt:lpstr>
      <vt:lpstr>INPCSEP2028</vt:lpstr>
      <vt:lpstr>INPCSEP2029</vt:lpstr>
      <vt:lpstr>INPCSEP2030</vt:lpstr>
      <vt:lpstr>INPCSEP2031</vt:lpstr>
      <vt:lpstr>INPCSEP2032</vt:lpstr>
      <vt:lpstr>INPCSEP2033</vt:lpstr>
      <vt:lpstr>INPCSEP2034</vt:lpstr>
      <vt:lpstr>INPCSEP2035</vt:lpstr>
      <vt:lpstr>INPCSEP2036</vt:lpstr>
      <vt:lpstr>INPCSEP2037</vt:lpstr>
      <vt:lpstr>INPCSEP2038</vt:lpstr>
      <vt:lpstr>INPCSEP2039</vt:lpstr>
      <vt:lpstr>INPCSEP2040</vt:lpstr>
      <vt:lpstr>INPC!Títulos_a_imprimir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Microsoft.</dc:creator>
  <cp:lastModifiedBy>Francisco Javier Perez Aguayo</cp:lastModifiedBy>
  <cp:lastPrinted>2017-11-18T03:19:34Z</cp:lastPrinted>
  <dcterms:created xsi:type="dcterms:W3CDTF">2005-07-07T16:04:34Z</dcterms:created>
  <dcterms:modified xsi:type="dcterms:W3CDTF">2025-01-10T00:21:24Z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8100249-81e7-494f-8f60-6e8638d09040_Enabled">
    <vt:lpwstr>true</vt:lpwstr>
  </property>
  <property fmtid="{D5CDD505-2E9C-101B-9397-08002B2CF9AE}" pid="3" name="MSIP_Label_f8100249-81e7-494f-8f60-6e8638d09040_SetDate">
    <vt:lpwstr>2021-12-02T16:00:18Z</vt:lpwstr>
  </property>
  <property fmtid="{D5CDD505-2E9C-101B-9397-08002B2CF9AE}" pid="4" name="MSIP_Label_f8100249-81e7-494f-8f60-6e8638d09040_Method">
    <vt:lpwstr>Privileged</vt:lpwstr>
  </property>
  <property fmtid="{D5CDD505-2E9C-101B-9397-08002B2CF9AE}" pid="5" name="MSIP_Label_f8100249-81e7-494f-8f60-6e8638d09040_Name">
    <vt:lpwstr>Confidencial</vt:lpwstr>
  </property>
  <property fmtid="{D5CDD505-2E9C-101B-9397-08002B2CF9AE}" pid="6" name="MSIP_Label_f8100249-81e7-494f-8f60-6e8638d09040_SiteId">
    <vt:lpwstr>0354edd6-9d4e-45a8-bf73-e3d96f08445c</vt:lpwstr>
  </property>
  <property fmtid="{D5CDD505-2E9C-101B-9397-08002B2CF9AE}" pid="7" name="MSIP_Label_f8100249-81e7-494f-8f60-6e8638d09040_ActionId">
    <vt:lpwstr>a25a15b1-127d-4bf2-b615-d4f985636be3</vt:lpwstr>
  </property>
  <property fmtid="{D5CDD505-2E9C-101B-9397-08002B2CF9AE}" pid="8" name="MSIP_Label_f8100249-81e7-494f-8f60-6e8638d09040_ContentBits">
    <vt:lpwstr>1</vt:lpwstr>
  </property>
  <property fmtid="{D5CDD505-2E9C-101B-9397-08002B2CF9AE}" pid="9" name="ContentTypeId">
    <vt:lpwstr>0x010100BAB68F12B7B7EC40A3445922D1A31A8C</vt:lpwstr>
  </property>
</Properties>
</file>